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15" yWindow="15" windowWidth="4290" windowHeight="10500" tabRatio="532" firstSheet="3" activeTab="13"/>
  </bookViews>
  <sheets>
    <sheet name="Listing" sheetId="1" r:id="rId1"/>
    <sheet name="RECAP" sheetId="2" r:id="rId2"/>
    <sheet name="SP1" sheetId="3" r:id="rId3"/>
    <sheet name="SP2" sheetId="4" r:id="rId4"/>
    <sheet name="SP3" sheetId="5" r:id="rId5"/>
    <sheet name="SP4" sheetId="6" r:id="rId6"/>
    <sheet name="SCRATCH" sheetId="7" r:id="rId7"/>
    <sheet name="FEM" sheetId="8" r:id="rId8"/>
    <sheet name="JUN" sheetId="9" r:id="rId9"/>
    <sheet name="CAD" sheetId="10" r:id="rId10"/>
    <sheet name="ESP" sheetId="11" r:id="rId11"/>
    <sheet name="SEN" sheetId="12" r:id="rId12"/>
    <sheet name="M1" sheetId="13" r:id="rId13"/>
    <sheet name="M2" sheetId="14" r:id="rId14"/>
    <sheet name="M3" sheetId="15" r:id="rId15"/>
  </sheets>
  <definedNames>
    <definedName name="_xlnm.Print_Titles" localSheetId="1">'RECAP'!$1:$4</definedName>
  </definedNames>
  <calcPr fullCalcOnLoad="1"/>
</workbook>
</file>

<file path=xl/sharedStrings.xml><?xml version="1.0" encoding="utf-8"?>
<sst xmlns="http://schemas.openxmlformats.org/spreadsheetml/2006/main" count="4103" uniqueCount="385">
  <si>
    <t>Nom / Prénom</t>
  </si>
  <si>
    <t>Club / Team</t>
  </si>
  <si>
    <t>Cat.</t>
  </si>
  <si>
    <t>Départ</t>
  </si>
  <si>
    <t>Arrivée</t>
  </si>
  <si>
    <t>Temps</t>
  </si>
  <si>
    <t>Cumul</t>
  </si>
  <si>
    <t>Clt</t>
  </si>
  <si>
    <t>N°</t>
  </si>
  <si>
    <t>Maniabilité</t>
  </si>
  <si>
    <t>Peinalité</t>
  </si>
  <si>
    <t>S1</t>
  </si>
  <si>
    <t>S2</t>
  </si>
  <si>
    <t>S3</t>
  </si>
  <si>
    <t>S4</t>
  </si>
  <si>
    <t>SEN</t>
  </si>
  <si>
    <t>CLASSEMENT SPECIALE 1</t>
  </si>
  <si>
    <t>CLASSEMENT SPECIALE 2</t>
  </si>
  <si>
    <t>CLASSEMENT SPECIALE 3</t>
  </si>
  <si>
    <t>CLASSEMENT SPECIALE 4</t>
  </si>
  <si>
    <t>CLASSEMENT SCRATCH</t>
  </si>
  <si>
    <t>CLASSEMENT FEMININES</t>
  </si>
  <si>
    <t>CLASSEMENT JUNIORS</t>
  </si>
  <si>
    <t>CLASSEMENT CADETS</t>
  </si>
  <si>
    <t>CLASSEMENT ESPOIRS</t>
  </si>
  <si>
    <t>CLASSEMENT SENIORS</t>
  </si>
  <si>
    <t>CLASSEMENT M1</t>
  </si>
  <si>
    <t>CLASSEMENT M2</t>
  </si>
  <si>
    <t>CLASSEMENT M3</t>
  </si>
  <si>
    <t>LISTE DES PARTICIPANTS A COMPLETER</t>
  </si>
  <si>
    <t>GIORDANENGO Olivier</t>
  </si>
  <si>
    <t>Théoule VTT</t>
  </si>
  <si>
    <t>VTT Transian</t>
  </si>
  <si>
    <t>NL</t>
  </si>
  <si>
    <t>ZANELLA Pascal</t>
  </si>
  <si>
    <t>Peille VTT</t>
  </si>
  <si>
    <t>MASERA Christian</t>
  </si>
  <si>
    <t>CYCLIC</t>
  </si>
  <si>
    <t>M2</t>
  </si>
  <si>
    <t>M1</t>
  </si>
  <si>
    <t>CAD</t>
  </si>
  <si>
    <t>JUN</t>
  </si>
  <si>
    <t>ESP</t>
  </si>
  <si>
    <t>FEM</t>
  </si>
  <si>
    <t>NICOLAON Florent</t>
  </si>
  <si>
    <t>GONTIER Patrick</t>
  </si>
  <si>
    <t>MOCHI François</t>
  </si>
  <si>
    <t>US Cagnes</t>
  </si>
  <si>
    <t>Cap d'Ail VTT</t>
  </si>
  <si>
    <t>DATTAS Hervé</t>
  </si>
  <si>
    <t>BRUNI Jean-Pierre</t>
  </si>
  <si>
    <t>VERGIER Claude</t>
  </si>
  <si>
    <t>CURIEN Philippe</t>
  </si>
  <si>
    <t>BARIA Eric</t>
  </si>
  <si>
    <t>FRIGIERE Jean-luc</t>
  </si>
  <si>
    <t>DEMONCHY Arnaud</t>
  </si>
  <si>
    <t>BERTARINI Théodore</t>
  </si>
  <si>
    <t>ROMBY Fréderic</t>
  </si>
  <si>
    <t>CILIBERTI Stéphane</t>
  </si>
  <si>
    <t>MAHIEUX Nicolas</t>
  </si>
  <si>
    <t>MAHIEUX Ludovic</t>
  </si>
  <si>
    <t>PIAU Patrick</t>
  </si>
  <si>
    <t>LANGLOIS Mathieu</t>
  </si>
  <si>
    <t>LANGLOIS Jean-Pierre</t>
  </si>
  <si>
    <t>SOLLIET Alexandre</t>
  </si>
  <si>
    <t>MACE Françis</t>
  </si>
  <si>
    <t>AGUILLON Julien</t>
  </si>
  <si>
    <t>LAFFONT  Cyril</t>
  </si>
  <si>
    <t>PETIT Jean-Philippe</t>
  </si>
  <si>
    <t>LERNOULD Christophe</t>
  </si>
  <si>
    <t>DAPRELA Régis</t>
  </si>
  <si>
    <t>N'JO David</t>
  </si>
  <si>
    <t>GANGLOF Gaël</t>
  </si>
  <si>
    <t>VAUDO  Lionel</t>
  </si>
  <si>
    <t>DURAND Hugues</t>
  </si>
  <si>
    <t>SANSO Bruno</t>
  </si>
  <si>
    <t>GLIWA Gilles</t>
  </si>
  <si>
    <t>MARIE Jules</t>
  </si>
  <si>
    <t>NAPIAS Stéphane</t>
  </si>
  <si>
    <t>PERAZZI Jean-Philippe</t>
  </si>
  <si>
    <t>Sospel VTT</t>
  </si>
  <si>
    <t>RICHARD Bastien</t>
  </si>
  <si>
    <t>REGNAUD Benjamin</t>
  </si>
  <si>
    <t>MATHIEU Pascal</t>
  </si>
  <si>
    <t>PAGES Fréderic</t>
  </si>
  <si>
    <t>SCARLINO Julien</t>
  </si>
  <si>
    <t>TABART Christian</t>
  </si>
  <si>
    <t>CAUCHI Jean-Christophe</t>
  </si>
  <si>
    <t>ROCHETTE Arnaud</t>
  </si>
  <si>
    <t>GRAUX Kévin</t>
  </si>
  <si>
    <t>GRAUX Jean-Pierre</t>
  </si>
  <si>
    <t>SORDELLO Thierry</t>
  </si>
  <si>
    <t>V.C Rocheville</t>
  </si>
  <si>
    <t>CIAIS Jean-Michel</t>
  </si>
  <si>
    <t>7 Sport Tonic</t>
  </si>
  <si>
    <t>AVERSA Fabrice</t>
  </si>
  <si>
    <t>V.C Rocheville PREFAL</t>
  </si>
  <si>
    <t>RESTAGNO Damien</t>
  </si>
  <si>
    <t>DOUILLET Adrien</t>
  </si>
  <si>
    <t>V.T.T Sport Mandelieu</t>
  </si>
  <si>
    <t>RICHARD Benoit</t>
  </si>
  <si>
    <t>GASTALDI Florent</t>
  </si>
  <si>
    <t>VALLINI Philippe</t>
  </si>
  <si>
    <t>MAGNIN Robin</t>
  </si>
  <si>
    <t>SEBAN Jerome</t>
  </si>
  <si>
    <t>CORNILLE Eric</t>
  </si>
  <si>
    <t>PONCET Didier</t>
  </si>
  <si>
    <t>GOZZI Franck</t>
  </si>
  <si>
    <t>GARRIGUES Pierre-Alain</t>
  </si>
  <si>
    <t>BEGHELLI Patrick</t>
  </si>
  <si>
    <t xml:space="preserve">GUYOT Christophe </t>
  </si>
  <si>
    <t>Norco</t>
  </si>
  <si>
    <t>VARIO ADIDAS</t>
  </si>
  <si>
    <t>DOLA François</t>
  </si>
  <si>
    <t>ALL BIKE/US CAGNES</t>
  </si>
  <si>
    <t>Vallauris</t>
  </si>
  <si>
    <t>AS VAR MER</t>
  </si>
  <si>
    <t>EDWARDS Georges</t>
  </si>
  <si>
    <t>ROSSO Damien</t>
  </si>
  <si>
    <t>CATIN Cyrille</t>
  </si>
  <si>
    <t>EPAILLY Clément</t>
  </si>
  <si>
    <t>AMICAL CYCLISTE ILLOISE</t>
  </si>
  <si>
    <t>PAT LE BELGE</t>
  </si>
  <si>
    <t>AUDIBERTI Christophe</t>
  </si>
  <si>
    <t>ALL BIKE</t>
  </si>
  <si>
    <t>PAGES Cyril</t>
  </si>
  <si>
    <t>PAGES Christophe</t>
  </si>
  <si>
    <t>Blausasc VTT</t>
  </si>
  <si>
    <t>BERTOTO Stéphane</t>
  </si>
  <si>
    <t>MAGIOLINI Georges</t>
  </si>
  <si>
    <t>L'HERITIER Valérie</t>
  </si>
  <si>
    <t>DENAMUR Eric</t>
  </si>
  <si>
    <t>CATTANI Sébastien</t>
  </si>
  <si>
    <t>CCBSJV</t>
  </si>
  <si>
    <t>BORGHINO Bernard</t>
  </si>
  <si>
    <t>CHEVALIER Michel</t>
  </si>
  <si>
    <t>CC Beaulieu VTT</t>
  </si>
  <si>
    <t>SOLLIET Laurent</t>
  </si>
  <si>
    <t>GREMAUX Olivier</t>
  </si>
  <si>
    <t>ARAXE Christophe</t>
  </si>
  <si>
    <t>LATGE Jeannot</t>
  </si>
  <si>
    <t>USCPSA</t>
  </si>
  <si>
    <t>BRANCALEONI Pierre</t>
  </si>
  <si>
    <t>DECLERQ Didier</t>
  </si>
  <si>
    <t>LAFFONT Patrick</t>
  </si>
  <si>
    <t>CHOPINEAUX Claude</t>
  </si>
  <si>
    <t>FAIVRE François</t>
  </si>
  <si>
    <t>Team PIR-RIDERS</t>
  </si>
  <si>
    <t>GERMAIN Grégoire</t>
  </si>
  <si>
    <t>Bike Club Vallauris</t>
  </si>
  <si>
    <t>SOCHARD Christophe</t>
  </si>
  <si>
    <t>VIANO Stéphane</t>
  </si>
  <si>
    <t>GIACOBI Elisabeth</t>
  </si>
  <si>
    <t>Figaniéres</t>
  </si>
  <si>
    <t>RENAUD Stéphane</t>
  </si>
  <si>
    <t>MILTENBERGER Philippe</t>
  </si>
  <si>
    <t>MAHIEUX Mario</t>
  </si>
  <si>
    <t>HERTIER Stéphan</t>
  </si>
  <si>
    <t>Team T.Race</t>
  </si>
  <si>
    <t>CALZAROSSA Michel</t>
  </si>
  <si>
    <t>MEUCCI Jean-Claude</t>
  </si>
  <si>
    <t>UCHOWSKY Zach</t>
  </si>
  <si>
    <t>Les Raouls</t>
  </si>
  <si>
    <t>PEDROZA Laurent</t>
  </si>
  <si>
    <t>MATHIEU Eric</t>
  </si>
  <si>
    <t>PAVONE Luigi</t>
  </si>
  <si>
    <t>PELISSON Christophe</t>
  </si>
  <si>
    <t>COUANNE Jacky</t>
  </si>
  <si>
    <t>RICCIARDI Sébastien</t>
  </si>
  <si>
    <t>ALLONGUE Gilles</t>
  </si>
  <si>
    <t>LAURENCE Olivier</t>
  </si>
  <si>
    <t>PERETTI Christophe</t>
  </si>
  <si>
    <t>Roquebrune Sport VTT</t>
  </si>
  <si>
    <t>LOUIS Fabrice</t>
  </si>
  <si>
    <t>FORTUNI Eric</t>
  </si>
  <si>
    <t>RAMBOUR Régis</t>
  </si>
  <si>
    <t>SALVAT Romain</t>
  </si>
  <si>
    <t>AS PTT Draguignan</t>
  </si>
  <si>
    <t>VCA Riviéra</t>
  </si>
  <si>
    <t>VIDAL Christophe</t>
  </si>
  <si>
    <t>ORTIS Laurent</t>
  </si>
  <si>
    <t>MARTWACHE Sébastien</t>
  </si>
  <si>
    <t>CRISTOFF Eric</t>
  </si>
  <si>
    <t>VALVERD Stéphane</t>
  </si>
  <si>
    <t>SINGER Alex</t>
  </si>
  <si>
    <t>REMBLIER Romain</t>
  </si>
  <si>
    <t>ESVL</t>
  </si>
  <si>
    <t>MATOUT Michaël</t>
  </si>
  <si>
    <t>FORT Sébastien</t>
  </si>
  <si>
    <t>BOUTIER Frédéric</t>
  </si>
  <si>
    <t>Les Rats Crevés</t>
  </si>
  <si>
    <t>RICHARDSON Georges</t>
  </si>
  <si>
    <t>COLLET Patrick</t>
  </si>
  <si>
    <t>RACAUD Hugues</t>
  </si>
  <si>
    <t>MUSSEAU Stéphane</t>
  </si>
  <si>
    <t>HAQUETTE Didier</t>
  </si>
  <si>
    <t>BLAIN Alexandre</t>
  </si>
  <si>
    <t>AVC Aix</t>
  </si>
  <si>
    <t>LANGENAC Olivier</t>
  </si>
  <si>
    <t>DIDIER Sébastien</t>
  </si>
  <si>
    <t>Gattiéres</t>
  </si>
  <si>
    <t>Les Coyotes</t>
  </si>
  <si>
    <t>Team Planet X</t>
  </si>
  <si>
    <t>US Cagnes BALFA</t>
  </si>
  <si>
    <t>Cat</t>
  </si>
  <si>
    <t>Dép S2</t>
  </si>
  <si>
    <t>Dép S3</t>
  </si>
  <si>
    <t>Dép S4</t>
  </si>
  <si>
    <t>TORRES Geoffrey</t>
  </si>
  <si>
    <t>MAGNIN Rémi</t>
  </si>
  <si>
    <t>LAZZARI Rémi</t>
  </si>
  <si>
    <t>CHEVALIER Lionel</t>
  </si>
  <si>
    <t>THIRTY Aix en Provence</t>
  </si>
  <si>
    <t>CHIABAUT Jean-Marie</t>
  </si>
  <si>
    <t>Colomar</t>
  </si>
  <si>
    <t>LANGASQUE Didier</t>
  </si>
  <si>
    <t>DELAPORTE Tony</t>
  </si>
  <si>
    <t>HUET Mathieu</t>
  </si>
  <si>
    <t>MOULIN Eric</t>
  </si>
  <si>
    <t>BONNAIRE Wilfried</t>
  </si>
  <si>
    <t>LIGERON Laurent</t>
  </si>
  <si>
    <t>BAYLE Julien</t>
  </si>
  <si>
    <t>BERTHON Gary</t>
  </si>
  <si>
    <t>SACCANTI Daniel</t>
  </si>
  <si>
    <t>CUNAULT Michel</t>
  </si>
  <si>
    <t>PIANIGIANI William</t>
  </si>
  <si>
    <t>GIORDANO Sébastien</t>
  </si>
  <si>
    <t>GIORDANO Alain</t>
  </si>
  <si>
    <t>Levens</t>
  </si>
  <si>
    <t>Listing engagés</t>
  </si>
  <si>
    <t>Noms</t>
  </si>
  <si>
    <t>Clubs</t>
  </si>
  <si>
    <t>Dép S1</t>
  </si>
  <si>
    <t>V.T.T Levens</t>
  </si>
  <si>
    <t>BENITA Denis</t>
  </si>
  <si>
    <t>LALY Richard</t>
  </si>
  <si>
    <t>IVALDIS Denis</t>
  </si>
  <si>
    <t>Nl</t>
  </si>
  <si>
    <t>03:00:00</t>
  </si>
  <si>
    <t>FMF ALL BIKE</t>
  </si>
  <si>
    <t>Leader Cycle</t>
  </si>
  <si>
    <t>THIRTY Aix Norco</t>
  </si>
  <si>
    <t>CHEVALIER Cyril</t>
  </si>
  <si>
    <t>THIRTY Aix</t>
  </si>
  <si>
    <t>ESQUIROL Cyrille</t>
  </si>
  <si>
    <t>DUCOTET Yann</t>
  </si>
  <si>
    <t>BLANC David</t>
  </si>
  <si>
    <t>N.L</t>
  </si>
  <si>
    <t>GARAVAGNO Olivier</t>
  </si>
  <si>
    <t>Cycles Enzorok</t>
  </si>
  <si>
    <t>BEUNARD Yann</t>
  </si>
  <si>
    <t>Neway</t>
  </si>
  <si>
    <t>JACOPINI Cédric</t>
  </si>
  <si>
    <t>LEGEAI Marc</t>
  </si>
  <si>
    <t>7 Sport Tonic Top Cycle</t>
  </si>
  <si>
    <t>Team Kenny Scott</t>
  </si>
  <si>
    <t>Gattiéres VTT</t>
  </si>
  <si>
    <t>DECHELLE Gautier</t>
  </si>
  <si>
    <t>AS Varmer</t>
  </si>
  <si>
    <t>SORBIER Patrick</t>
  </si>
  <si>
    <t>IVALDI Denis</t>
  </si>
  <si>
    <t>OLIVIER Florent</t>
  </si>
  <si>
    <t>Trinité Sport</t>
  </si>
  <si>
    <t>DEVENCENZI Sébastien</t>
  </si>
  <si>
    <t>RICCIARDI Julien</t>
  </si>
  <si>
    <t>LAVAL Franck</t>
  </si>
  <si>
    <t>DECROIX Jean-Pascal</t>
  </si>
  <si>
    <t>Team STME</t>
  </si>
  <si>
    <t>ESM</t>
  </si>
  <si>
    <t>FIA Stéphane</t>
  </si>
  <si>
    <t>BENSA Sébastien</t>
  </si>
  <si>
    <t>BOILLOT Thierry</t>
  </si>
  <si>
    <t>Team 1001 sentiers</t>
  </si>
  <si>
    <t>JAHAN Pierre</t>
  </si>
  <si>
    <t>A.S Cagnes V.T.T</t>
  </si>
  <si>
    <t>BAILET Thierry</t>
  </si>
  <si>
    <t>PERUGINI Laurence</t>
  </si>
  <si>
    <t>PERUGINI Roger</t>
  </si>
  <si>
    <t>JACQUEMIN Christophe</t>
  </si>
  <si>
    <t>GANDOLIN Adrien</t>
  </si>
  <si>
    <t>PANNIER Alain</t>
  </si>
  <si>
    <t>A S Varmer</t>
  </si>
  <si>
    <t>BUTTAFOGHI François</t>
  </si>
  <si>
    <t>MILANO Gérard</t>
  </si>
  <si>
    <t>Côte d'Azur</t>
  </si>
  <si>
    <t>Villeneuve Loubet</t>
  </si>
  <si>
    <t>LORETTE François Régis</t>
  </si>
  <si>
    <t>GAZAN Sébastien</t>
  </si>
  <si>
    <t>E.S.V.L</t>
  </si>
  <si>
    <t>STEDLEY Matthieu</t>
  </si>
  <si>
    <t>V.C. Vésubien</t>
  </si>
  <si>
    <t>JARDINET Pierre- Alain</t>
  </si>
  <si>
    <t>DAVERIO Thifaine</t>
  </si>
  <si>
    <t>DAVID Thibault</t>
  </si>
  <si>
    <t>CLARYS Valentin</t>
  </si>
  <si>
    <t>GREBOVAL Laurent</t>
  </si>
  <si>
    <t>CORNIGLION Didier</t>
  </si>
  <si>
    <t>AGUINET Ludovic</t>
  </si>
  <si>
    <t>HERMET Fred</t>
  </si>
  <si>
    <t>BOVIS Rémy</t>
  </si>
  <si>
    <t>BOVIS Daniel</t>
  </si>
  <si>
    <t>VARNIER Sylvain</t>
  </si>
  <si>
    <t>MAZZU Mathieu</t>
  </si>
  <si>
    <t>BACHOT Michel</t>
  </si>
  <si>
    <t>BARDIN Julien</t>
  </si>
  <si>
    <t>LANJARD Jérémy</t>
  </si>
  <si>
    <t>RAUSSIN Stéphane</t>
  </si>
  <si>
    <t>GUDECOUSSER Guillaume</t>
  </si>
  <si>
    <t>Saint-André V.T.T</t>
  </si>
  <si>
    <t>MARTRY Michel</t>
  </si>
  <si>
    <t>Bicross Cagnes</t>
  </si>
  <si>
    <t>DOTTO Xavier</t>
  </si>
  <si>
    <t>E.S Montauroux</t>
  </si>
  <si>
    <t>CHARMOILLE Serge</t>
  </si>
  <si>
    <t>GAZAN Jean-Claude</t>
  </si>
  <si>
    <t>BACCIALONE Thierry</t>
  </si>
  <si>
    <t>LIGUORI Franck</t>
  </si>
  <si>
    <t>ISSANDOU Thierry</t>
  </si>
  <si>
    <t>FERRARA Jack</t>
  </si>
  <si>
    <t>RATHELOT Benjamin</t>
  </si>
  <si>
    <t>FRESC Thibault</t>
  </si>
  <si>
    <t>STRABACH Rémy</t>
  </si>
  <si>
    <t>MAN KAI Hedi</t>
  </si>
  <si>
    <t>MARTIN Cédric</t>
  </si>
  <si>
    <t>BOZONNAT Jean-Pierre</t>
  </si>
  <si>
    <t>FERRER Bruno</t>
  </si>
  <si>
    <t>SAVIANE Henri</t>
  </si>
  <si>
    <t>Abadie V.T.T</t>
  </si>
  <si>
    <t>CHANE Frédéric</t>
  </si>
  <si>
    <t>ABOLIN Gérard</t>
  </si>
  <si>
    <t>BOUTIER Paul</t>
  </si>
  <si>
    <t>ALLEMAND Fabien</t>
  </si>
  <si>
    <t>ABOLIN Jonathan</t>
  </si>
  <si>
    <t>CLERISSI Jean-Pierre</t>
  </si>
  <si>
    <t>SUSINI Grégory</t>
  </si>
  <si>
    <t>MARTIN Sébastien</t>
  </si>
  <si>
    <t>Lunel Egobike</t>
  </si>
  <si>
    <t>PELENC Alex</t>
  </si>
  <si>
    <t>TORDO Jérémy</t>
  </si>
  <si>
    <t>RASCHIOTTO Fabien</t>
  </si>
  <si>
    <t>BARTOLE Adrien</t>
  </si>
  <si>
    <t>BOSCH Etienne</t>
  </si>
  <si>
    <t>U.C Monaco</t>
  </si>
  <si>
    <t>GRUEL Franck</t>
  </si>
  <si>
    <t>Meillonas</t>
  </si>
  <si>
    <t>MONSSU Grégoire</t>
  </si>
  <si>
    <t>CHARMOILLE Benoit</t>
  </si>
  <si>
    <t>ROMANA Robin</t>
  </si>
  <si>
    <t>BLOCH Alexis</t>
  </si>
  <si>
    <t>PROCCACI Daniel</t>
  </si>
  <si>
    <t>POVEDA Patrice</t>
  </si>
  <si>
    <t>VELA Guillaume</t>
  </si>
  <si>
    <t>RACAUD Arthur</t>
  </si>
  <si>
    <t>U.S Cagnes</t>
  </si>
  <si>
    <t>ADAM Anne</t>
  </si>
  <si>
    <t xml:space="preserve">Cycl'in </t>
  </si>
  <si>
    <t>TUDURI Alexandre</t>
  </si>
  <si>
    <t>Bik La Kak</t>
  </si>
  <si>
    <t>VANINSBERGHE Julien</t>
  </si>
  <si>
    <t>GOURIANE Fouad</t>
  </si>
  <si>
    <t>ROVIGO Paul</t>
  </si>
  <si>
    <t>GOIRAN Gilles</t>
  </si>
  <si>
    <t>MIRALLES Jean-Yves</t>
  </si>
  <si>
    <t>AVC Aixois</t>
  </si>
  <si>
    <t>Cavigal</t>
  </si>
  <si>
    <t>V.R.Rocheville</t>
  </si>
  <si>
    <t>V.C Vallauris</t>
  </si>
  <si>
    <t>ABASSIT Nicolas</t>
  </si>
  <si>
    <t>MOINY Yannick</t>
  </si>
  <si>
    <t>MARTIN Eric</t>
  </si>
  <si>
    <t>CROCI Jean-François</t>
  </si>
  <si>
    <t>RUSSO Grégory</t>
  </si>
  <si>
    <t>RUSSO Vincent</t>
  </si>
  <si>
    <t>GENDRE Jean-Michel</t>
  </si>
  <si>
    <t>Sprinter Nice</t>
  </si>
  <si>
    <t>VITORIA José</t>
  </si>
  <si>
    <t>BELVAL Muriel</t>
  </si>
  <si>
    <t>ANTHONY Alexandre</t>
  </si>
  <si>
    <t>USCPCA</t>
  </si>
  <si>
    <t>RIVIERE Christophe</t>
  </si>
  <si>
    <t>A.S Varmer</t>
  </si>
  <si>
    <t>CAMPILLO Philippe</t>
  </si>
  <si>
    <t>SACCENTI Daniel</t>
  </si>
  <si>
    <t>MARTIN Rémi</t>
  </si>
  <si>
    <t>Team Que d'la bouche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</si>
</sst>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1" xfId="0" applyAlignment="1">
      <alignment/>
    </xf>
    <xf numFmtId="0" fontId="3" fillId="0" borderId="1" xfId="0" applyFont="1" applyAlignment="1">
      <alignment/>
    </xf>
    <xf numFmtId="0" fontId="4" fillId="2" borderId="1" xfId="0" applyFont="1" applyFill="1" applyBorder="1" applyAlignment="1">
      <alignment/>
    </xf>
    <xf numFmtId="21" fontId="4" fillId="2" borderId="1" xfId="0" applyNumberFormat="1" applyFont="1" applyFill="1" applyBorder="1" applyAlignment="1">
      <alignment horizontal="center"/>
    </xf>
    <xf numFmtId="21" fontId="0" fillId="0" borderId="1" xfId="0" applyNumberFormat="1" applyAlignment="1">
      <alignment horizontal="center"/>
    </xf>
    <xf numFmtId="0" fontId="3" fillId="3" borderId="1" xfId="0" applyFont="1" applyFill="1" applyAlignment="1">
      <alignment/>
    </xf>
    <xf numFmtId="165" fontId="0" fillId="0" borderId="1" xfId="0" applyNumberFormat="1" applyAlignment="1">
      <alignment/>
    </xf>
    <xf numFmtId="0" fontId="0" fillId="0" borderId="1" xfId="0" applyAlignment="1" quotePrefix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10" fillId="2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/>
    </xf>
    <xf numFmtId="21" fontId="4" fillId="2" borderId="0" xfId="0" applyNumberFormat="1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21" fontId="6" fillId="2" borderId="0" xfId="0" applyNumberFormat="1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1" fontId="0" fillId="0" borderId="1" xfId="0" applyNumberFormat="1" applyFont="1" applyBorder="1" applyAlignment="1">
      <alignment horizontal="center"/>
    </xf>
    <xf numFmtId="0" fontId="0" fillId="2" borderId="1" xfId="0" applyFill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21" fontId="11" fillId="3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 horizontal="center"/>
    </xf>
    <xf numFmtId="21" fontId="11" fillId="0" borderId="0" xfId="0" applyNumberFormat="1" applyFont="1" applyFill="1" applyBorder="1" applyAlignment="1">
      <alignment/>
    </xf>
    <xf numFmtId="2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/>
    </xf>
    <xf numFmtId="21" fontId="11" fillId="0" borderId="1" xfId="0" applyNumberFormat="1" applyFont="1" applyAlignment="1">
      <alignment/>
    </xf>
    <xf numFmtId="0" fontId="11" fillId="0" borderId="1" xfId="0" applyFont="1" applyAlignment="1">
      <alignment/>
    </xf>
    <xf numFmtId="0" fontId="11" fillId="0" borderId="2" xfId="0" applyFont="1" applyBorder="1" applyAlignment="1">
      <alignment/>
    </xf>
    <xf numFmtId="0" fontId="12" fillId="4" borderId="5" xfId="0" applyFont="1" applyFill="1" applyBorder="1" applyAlignment="1">
      <alignment horizontal="center"/>
    </xf>
    <xf numFmtId="165" fontId="12" fillId="5" borderId="2" xfId="0" applyNumberFormat="1" applyFont="1" applyFill="1" applyBorder="1" applyAlignment="1">
      <alignment horizontal="center"/>
    </xf>
    <xf numFmtId="0" fontId="12" fillId="0" borderId="1" xfId="0" applyFont="1" applyAlignment="1">
      <alignment/>
    </xf>
    <xf numFmtId="0" fontId="11" fillId="3" borderId="1" xfId="0" applyFont="1" applyFill="1" applyAlignment="1">
      <alignment/>
    </xf>
    <xf numFmtId="0" fontId="12" fillId="2" borderId="1" xfId="0" applyFont="1" applyFill="1" applyBorder="1" applyAlignment="1">
      <alignment/>
    </xf>
    <xf numFmtId="0" fontId="13" fillId="6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165" fontId="12" fillId="8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21" fontId="12" fillId="8" borderId="1" xfId="0" applyNumberFormat="1" applyFont="1" applyFill="1" applyBorder="1" applyAlignment="1">
      <alignment horizontal="center"/>
    </xf>
    <xf numFmtId="165" fontId="12" fillId="9" borderId="1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165" fontId="12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165" fontId="11" fillId="0" borderId="1" xfId="0" applyNumberFormat="1" applyFont="1" applyBorder="1" applyAlignment="1">
      <alignment/>
    </xf>
    <xf numFmtId="165" fontId="12" fillId="0" borderId="1" xfId="0" applyNumberFormat="1" applyFont="1" applyBorder="1" applyAlignment="1">
      <alignment horizontal="center"/>
    </xf>
    <xf numFmtId="21" fontId="11" fillId="0" borderId="1" xfId="0" applyNumberFormat="1" applyFont="1" applyBorder="1" applyAlignment="1">
      <alignment/>
    </xf>
    <xf numFmtId="0" fontId="11" fillId="0" borderId="1" xfId="0" applyFont="1" applyBorder="1" applyAlignment="1" quotePrefix="1">
      <alignment/>
    </xf>
    <xf numFmtId="0" fontId="11" fillId="3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8" fontId="11" fillId="3" borderId="1" xfId="0" applyNumberFormat="1" applyFont="1" applyFill="1" applyBorder="1" applyAlignment="1">
      <alignment/>
    </xf>
    <xf numFmtId="0" fontId="11" fillId="0" borderId="6" xfId="0" applyFont="1" applyFill="1" applyBorder="1" applyAlignment="1">
      <alignment/>
    </xf>
    <xf numFmtId="46" fontId="11" fillId="0" borderId="1" xfId="0" applyNumberFormat="1" applyFont="1" applyBorder="1" applyAlignment="1">
      <alignment/>
    </xf>
    <xf numFmtId="0" fontId="11" fillId="0" borderId="2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1" fillId="3" borderId="6" xfId="0" applyFont="1" applyFill="1" applyBorder="1" applyAlignment="1">
      <alignment/>
    </xf>
    <xf numFmtId="165" fontId="11" fillId="0" borderId="1" xfId="0" applyNumberFormat="1" applyFont="1" applyAlignment="1">
      <alignment/>
    </xf>
    <xf numFmtId="165" fontId="12" fillId="0" borderId="1" xfId="0" applyNumberFormat="1" applyFont="1" applyAlignment="1">
      <alignment horizontal="center"/>
    </xf>
    <xf numFmtId="21" fontId="12" fillId="0" borderId="1" xfId="0" applyNumberFormat="1" applyFont="1" applyAlignment="1">
      <alignment horizontal="center"/>
    </xf>
    <xf numFmtId="0" fontId="12" fillId="0" borderId="1" xfId="0" applyFont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21" fontId="12" fillId="8" borderId="7" xfId="0" applyNumberFormat="1" applyFont="1" applyFill="1" applyBorder="1" applyAlignment="1">
      <alignment horizontal="center"/>
    </xf>
    <xf numFmtId="21" fontId="12" fillId="8" borderId="8" xfId="0" applyNumberFormat="1" applyFont="1" applyFill="1" applyBorder="1" applyAlignment="1">
      <alignment horizontal="center"/>
    </xf>
    <xf numFmtId="21" fontId="12" fillId="8" borderId="5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0</xdr:row>
      <xdr:rowOff>104775</xdr:rowOff>
    </xdr:from>
    <xdr:to>
      <xdr:col>7</xdr:col>
      <xdr:colOff>66675</xdr:colOff>
      <xdr:row>0</xdr:row>
      <xdr:rowOff>1123950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3419475" y="104775"/>
          <a:ext cx="20478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Catégories (colonne Cat.)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Cadets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JUN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juniors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ESP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Espoirs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séniors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Master1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Master2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FEM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féminines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RESPECTER LA CODIFICATION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104775</xdr:colOff>
      <xdr:row>0</xdr:row>
      <xdr:rowOff>104775</xdr:rowOff>
    </xdr:from>
    <xdr:to>
      <xdr:col>10</xdr:col>
      <xdr:colOff>514350</xdr:colOff>
      <xdr:row>0</xdr:row>
      <xdr:rowOff>647700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5505450" y="104775"/>
          <a:ext cx="23241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Saisir les heures d'arrivée dans les colonnes "Arrivée" de chacune des spéciales au format hh:mm:ss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H155"/>
  <sheetViews>
    <sheetView workbookViewId="0" topLeftCell="A16">
      <selection activeCell="B1" sqref="B1:B16384"/>
    </sheetView>
  </sheetViews>
  <sheetFormatPr defaultColWidth="11.421875" defaultRowHeight="12.75"/>
  <cols>
    <col min="1" max="1" width="6.7109375" style="0" customWidth="1"/>
    <col min="2" max="2" width="25.28125" style="0" customWidth="1"/>
    <col min="3" max="3" width="19.57421875" style="0" customWidth="1"/>
    <col min="5" max="8" width="11.421875" style="6" customWidth="1"/>
  </cols>
  <sheetData>
    <row r="1" spans="2:8" s="10" customFormat="1" ht="39.75" customHeight="1">
      <c r="B1" s="13" t="s">
        <v>66</v>
      </c>
      <c r="C1" s="12" t="s">
        <v>229</v>
      </c>
      <c r="E1" s="11"/>
      <c r="F1" s="11"/>
      <c r="G1" s="11"/>
      <c r="H1" s="11"/>
    </row>
    <row r="2" spans="2:8" s="8" customFormat="1" ht="12.75">
      <c r="B2" s="8" t="s">
        <v>169</v>
      </c>
      <c r="C2" s="8" t="s">
        <v>231</v>
      </c>
      <c r="D2" s="8" t="s">
        <v>204</v>
      </c>
      <c r="E2" s="9" t="s">
        <v>232</v>
      </c>
      <c r="F2" s="9" t="s">
        <v>205</v>
      </c>
      <c r="G2" s="9" t="s">
        <v>206</v>
      </c>
      <c r="H2" s="9" t="s">
        <v>207</v>
      </c>
    </row>
    <row r="3" spans="1:8" ht="12.75">
      <c r="A3">
        <v>1</v>
      </c>
      <c r="B3" t="s">
        <v>139</v>
      </c>
      <c r="C3" t="s">
        <v>111</v>
      </c>
      <c r="D3" t="s">
        <v>15</v>
      </c>
      <c r="E3" s="6">
        <v>0.4375</v>
      </c>
      <c r="F3" s="6">
        <v>0.47222222222222227</v>
      </c>
      <c r="G3" s="6">
        <v>0.517361111111111</v>
      </c>
      <c r="H3" s="6">
        <v>0.5416666666666666</v>
      </c>
    </row>
    <row r="4" spans="1:8" ht="12.75">
      <c r="A4">
        <v>2</v>
      </c>
      <c r="B4" t="s">
        <v>123</v>
      </c>
      <c r="C4" t="s">
        <v>203</v>
      </c>
      <c r="D4" t="s">
        <v>38</v>
      </c>
      <c r="E4" s="6">
        <v>0.4378472222222222</v>
      </c>
      <c r="F4" s="6">
        <v>0.47256944444444443</v>
      </c>
      <c r="G4" s="6">
        <v>0.5177083333333333</v>
      </c>
      <c r="H4" s="6">
        <v>0.5420138888888889</v>
      </c>
    </row>
    <row r="5" spans="1:8" ht="12.75">
      <c r="A5" s="7">
        <v>3</v>
      </c>
      <c r="B5" t="s">
        <v>95</v>
      </c>
      <c r="C5" t="s">
        <v>80</v>
      </c>
      <c r="D5" t="s">
        <v>39</v>
      </c>
      <c r="E5" s="6">
        <v>0.438194444444444</v>
      </c>
      <c r="F5" s="6">
        <v>0.472916666666667</v>
      </c>
      <c r="G5" s="6">
        <v>0.518055555555556</v>
      </c>
      <c r="H5" s="6">
        <v>0.542361111111111</v>
      </c>
    </row>
    <row r="6" spans="1:8" ht="12.75">
      <c r="A6">
        <v>4</v>
      </c>
      <c r="B6" t="s">
        <v>53</v>
      </c>
      <c r="C6" t="s">
        <v>47</v>
      </c>
      <c r="D6" t="s">
        <v>38</v>
      </c>
      <c r="E6" s="6">
        <v>0.438541666666667</v>
      </c>
      <c r="F6" s="6">
        <v>0.473263888888889</v>
      </c>
      <c r="G6" s="6">
        <v>0.518402777777778</v>
      </c>
      <c r="H6" s="6">
        <v>0.542708333333333</v>
      </c>
    </row>
    <row r="7" spans="1:8" ht="12.75">
      <c r="A7">
        <v>5</v>
      </c>
      <c r="B7" t="s">
        <v>221</v>
      </c>
      <c r="C7" t="s">
        <v>112</v>
      </c>
      <c r="D7" t="s">
        <v>39</v>
      </c>
      <c r="E7" s="6">
        <v>0.438888888888889</v>
      </c>
      <c r="F7" s="6">
        <v>0.473611111111111</v>
      </c>
      <c r="G7" s="6">
        <v>0.51875</v>
      </c>
      <c r="H7" s="6">
        <v>0.543055555555556</v>
      </c>
    </row>
    <row r="8" spans="1:8" ht="12.75">
      <c r="A8">
        <v>6</v>
      </c>
      <c r="B8" t="s">
        <v>109</v>
      </c>
      <c r="C8" t="s">
        <v>114</v>
      </c>
      <c r="D8" t="s">
        <v>41</v>
      </c>
      <c r="E8" s="6">
        <v>0.439236111111111</v>
      </c>
      <c r="F8" s="6">
        <v>0.473958333333333</v>
      </c>
      <c r="G8" s="6">
        <v>0.519097222222222</v>
      </c>
      <c r="H8" s="6">
        <v>0.543402777777778</v>
      </c>
    </row>
    <row r="9" spans="1:8" ht="12.75">
      <c r="A9">
        <v>7</v>
      </c>
      <c r="B9" t="s">
        <v>234</v>
      </c>
      <c r="C9" t="s">
        <v>115</v>
      </c>
      <c r="D9" t="s">
        <v>41</v>
      </c>
      <c r="E9" s="6">
        <v>0.439583333333333</v>
      </c>
      <c r="F9" s="6">
        <v>0.474305555555555</v>
      </c>
      <c r="G9" s="6">
        <v>0.519444444444445</v>
      </c>
      <c r="H9" s="6">
        <v>0.54375</v>
      </c>
    </row>
    <row r="10" spans="1:8" ht="12.75">
      <c r="A10">
        <v>8</v>
      </c>
      <c r="B10" t="s">
        <v>56</v>
      </c>
      <c r="C10" t="s">
        <v>212</v>
      </c>
      <c r="D10" t="s">
        <v>15</v>
      </c>
      <c r="E10" s="6">
        <v>0.439930555555556</v>
      </c>
      <c r="F10" s="6">
        <v>0.474652777777777</v>
      </c>
      <c r="G10" s="6">
        <v>0.519791666666667</v>
      </c>
      <c r="H10" s="6">
        <v>0.544097222222223</v>
      </c>
    </row>
    <row r="11" spans="1:8" ht="12.75">
      <c r="A11">
        <v>9</v>
      </c>
      <c r="B11" t="s">
        <v>222</v>
      </c>
      <c r="C11" t="s">
        <v>31</v>
      </c>
      <c r="D11" t="s">
        <v>38</v>
      </c>
      <c r="E11" s="6">
        <v>0.440277777777778</v>
      </c>
      <c r="F11" s="6">
        <v>0.475</v>
      </c>
      <c r="G11" s="6">
        <v>0.520138888888889</v>
      </c>
      <c r="H11" s="6">
        <v>0.544444444444445</v>
      </c>
    </row>
    <row r="12" spans="1:8" ht="12.75">
      <c r="A12">
        <v>10</v>
      </c>
      <c r="B12" t="s">
        <v>128</v>
      </c>
      <c r="C12" t="s">
        <v>92</v>
      </c>
      <c r="D12" t="s">
        <v>38</v>
      </c>
      <c r="E12" s="6">
        <v>0.440625</v>
      </c>
      <c r="F12" s="6">
        <v>0.475347222222222</v>
      </c>
      <c r="G12" s="6">
        <v>0.520486111111112</v>
      </c>
      <c r="H12" s="6">
        <v>0.544791666666667</v>
      </c>
    </row>
    <row r="13" spans="1:8" ht="12.75">
      <c r="A13">
        <v>11</v>
      </c>
      <c r="B13" t="s">
        <v>196</v>
      </c>
      <c r="C13" t="s">
        <v>116</v>
      </c>
      <c r="D13" t="s">
        <v>15</v>
      </c>
      <c r="E13" s="6">
        <v>0.440972222222222</v>
      </c>
      <c r="F13" s="6">
        <v>0.475694444444444</v>
      </c>
      <c r="G13" s="6">
        <v>0.520833333333334</v>
      </c>
      <c r="H13" s="6">
        <v>0.545138888888889</v>
      </c>
    </row>
    <row r="14" spans="1:8" ht="12.75">
      <c r="A14">
        <v>12</v>
      </c>
      <c r="B14" t="s">
        <v>219</v>
      </c>
      <c r="C14" t="s">
        <v>94</v>
      </c>
      <c r="D14" t="s">
        <v>38</v>
      </c>
      <c r="E14" s="6">
        <v>0.441319444444444</v>
      </c>
      <c r="F14" s="6">
        <v>0.476041666666666</v>
      </c>
      <c r="G14" s="6">
        <v>0.521180555555556</v>
      </c>
      <c r="H14" s="6">
        <v>0.545486111111112</v>
      </c>
    </row>
    <row r="15" spans="1:8" ht="12.75">
      <c r="A15">
        <v>13</v>
      </c>
      <c r="B15" t="s">
        <v>134</v>
      </c>
      <c r="C15" t="s">
        <v>94</v>
      </c>
      <c r="D15" t="s">
        <v>39</v>
      </c>
      <c r="E15" s="6">
        <v>0.441666666666667</v>
      </c>
      <c r="F15" s="6">
        <v>0.476388888888888</v>
      </c>
      <c r="G15" s="6">
        <v>0.521527777777778</v>
      </c>
      <c r="H15" s="6">
        <v>0.545833333333334</v>
      </c>
    </row>
    <row r="16" spans="1:8" ht="12.75">
      <c r="A16">
        <v>14</v>
      </c>
      <c r="B16" t="s">
        <v>189</v>
      </c>
      <c r="C16" t="s">
        <v>202</v>
      </c>
      <c r="D16" t="s">
        <v>15</v>
      </c>
      <c r="E16" s="6">
        <v>0.442013888888889</v>
      </c>
      <c r="F16" s="6">
        <v>0.47673611111111</v>
      </c>
      <c r="G16" s="6">
        <v>0.521875000000001</v>
      </c>
      <c r="H16" s="6">
        <v>0.546180555555556</v>
      </c>
    </row>
    <row r="17" spans="1:8" ht="12.75">
      <c r="A17">
        <v>15</v>
      </c>
      <c r="B17" t="s">
        <v>142</v>
      </c>
      <c r="C17" t="s">
        <v>48</v>
      </c>
      <c r="D17" t="s">
        <v>15</v>
      </c>
      <c r="E17" s="6">
        <v>0.442361111111111</v>
      </c>
      <c r="F17" s="6">
        <v>0.477083333333333</v>
      </c>
      <c r="G17" s="6">
        <v>0.522222222222223</v>
      </c>
      <c r="H17" s="6">
        <v>0.546527777777779</v>
      </c>
    </row>
    <row r="18" spans="1:8" ht="12.75">
      <c r="A18">
        <v>16</v>
      </c>
      <c r="B18" t="s">
        <v>50</v>
      </c>
      <c r="C18" t="s">
        <v>121</v>
      </c>
      <c r="D18" t="s">
        <v>15</v>
      </c>
      <c r="E18" s="6">
        <v>0.442708333333333</v>
      </c>
      <c r="F18" s="6">
        <v>0.477430555555555</v>
      </c>
      <c r="G18" s="6">
        <v>0.522569444444445</v>
      </c>
      <c r="H18" s="6">
        <v>0.546875000000001</v>
      </c>
    </row>
    <row r="19" spans="1:8" ht="12.75">
      <c r="A19">
        <v>17</v>
      </c>
      <c r="B19" t="s">
        <v>159</v>
      </c>
      <c r="C19" t="s">
        <v>31</v>
      </c>
      <c r="D19" t="s">
        <v>15</v>
      </c>
      <c r="E19" s="6">
        <v>0.443055555555556</v>
      </c>
      <c r="F19" s="6">
        <v>0.477777777777777</v>
      </c>
      <c r="G19" s="6">
        <v>0.522916666666667</v>
      </c>
      <c r="H19" s="6">
        <v>0.547222222222223</v>
      </c>
    </row>
    <row r="20" spans="1:8" ht="12.75">
      <c r="A20">
        <v>18</v>
      </c>
      <c r="B20" t="s">
        <v>119</v>
      </c>
      <c r="C20" t="s">
        <v>31</v>
      </c>
      <c r="D20" t="s">
        <v>15</v>
      </c>
      <c r="E20" s="6">
        <v>0.443402777777778</v>
      </c>
      <c r="F20" s="6">
        <v>0.478124999999999</v>
      </c>
      <c r="G20" s="6">
        <v>0.52326388888889</v>
      </c>
      <c r="H20" s="6">
        <v>0.547569444444445</v>
      </c>
    </row>
    <row r="21" spans="1:8" ht="12.75">
      <c r="A21">
        <v>19</v>
      </c>
      <c r="B21" t="s">
        <v>132</v>
      </c>
      <c r="C21" t="s">
        <v>31</v>
      </c>
      <c r="D21" t="s">
        <v>15</v>
      </c>
      <c r="E21" s="6">
        <v>0.44375</v>
      </c>
      <c r="F21" s="6">
        <v>0.478472222222221</v>
      </c>
      <c r="G21" s="6">
        <v>0.523611111111112</v>
      </c>
      <c r="H21" s="6">
        <v>0.547916666666668</v>
      </c>
    </row>
    <row r="22" spans="1:8" ht="12.75">
      <c r="A22">
        <v>20</v>
      </c>
      <c r="B22" t="s">
        <v>87</v>
      </c>
      <c r="C22" t="s">
        <v>31</v>
      </c>
      <c r="D22" t="s">
        <v>39</v>
      </c>
      <c r="E22" s="6">
        <v>0.444097222222222</v>
      </c>
      <c r="F22" s="6">
        <v>0.478819444444443</v>
      </c>
      <c r="G22" s="6">
        <v>0.523958333333334</v>
      </c>
      <c r="H22" s="6">
        <v>0.54826388888889</v>
      </c>
    </row>
    <row r="23" spans="1:8" ht="12.75">
      <c r="A23">
        <v>21</v>
      </c>
      <c r="B23" t="s">
        <v>211</v>
      </c>
      <c r="C23" t="s">
        <v>124</v>
      </c>
      <c r="D23" t="s">
        <v>39</v>
      </c>
      <c r="E23" s="6">
        <v>0.444444444444444</v>
      </c>
      <c r="F23" s="6">
        <v>0.479166666666666</v>
      </c>
      <c r="G23" s="6">
        <v>0.524305555555557</v>
      </c>
      <c r="H23" s="6">
        <v>0.548611111111112</v>
      </c>
    </row>
    <row r="24" spans="1:8" ht="12.75">
      <c r="A24">
        <v>22</v>
      </c>
      <c r="B24" t="s">
        <v>135</v>
      </c>
      <c r="C24" t="s">
        <v>33</v>
      </c>
      <c r="D24" t="s">
        <v>39</v>
      </c>
      <c r="E24" s="6">
        <v>0.444791666666667</v>
      </c>
      <c r="F24" s="6">
        <v>0.479513888888888</v>
      </c>
      <c r="G24" s="6">
        <v>0.524652777777779</v>
      </c>
      <c r="H24" s="6">
        <v>0.548958333333334</v>
      </c>
    </row>
    <row r="25" spans="1:8" ht="12.75">
      <c r="A25">
        <v>23</v>
      </c>
      <c r="B25" t="s">
        <v>213</v>
      </c>
      <c r="C25" t="s">
        <v>33</v>
      </c>
      <c r="D25" t="s">
        <v>39</v>
      </c>
      <c r="E25" s="6">
        <v>0.445138888888889</v>
      </c>
      <c r="F25" s="6">
        <v>0.47986111111111</v>
      </c>
      <c r="G25" s="6">
        <v>0.525000000000001</v>
      </c>
      <c r="H25" s="6">
        <v>0.549305555555557</v>
      </c>
    </row>
    <row r="26" spans="1:8" ht="12.75">
      <c r="A26">
        <v>24</v>
      </c>
      <c r="B26" t="s">
        <v>145</v>
      </c>
      <c r="C26" t="s">
        <v>127</v>
      </c>
      <c r="D26" t="s">
        <v>39</v>
      </c>
      <c r="E26" s="6">
        <v>0.445486111111111</v>
      </c>
      <c r="F26" s="6">
        <v>0.480208333333332</v>
      </c>
      <c r="G26" s="6">
        <v>0.525347222222223</v>
      </c>
      <c r="H26" s="6">
        <v>0.549652777777779</v>
      </c>
    </row>
    <row r="27" spans="1:8" ht="12.75">
      <c r="A27">
        <v>25</v>
      </c>
      <c r="B27" t="s">
        <v>93</v>
      </c>
      <c r="C27" t="s">
        <v>33</v>
      </c>
      <c r="D27" t="s">
        <v>39</v>
      </c>
      <c r="E27" s="6">
        <v>0.445833333333333</v>
      </c>
      <c r="F27" s="6">
        <v>0.480555555555554</v>
      </c>
      <c r="G27" s="6">
        <v>0.525694444444446</v>
      </c>
      <c r="H27" s="6">
        <v>0.550000000000001</v>
      </c>
    </row>
    <row r="28" spans="1:8" ht="12.75">
      <c r="A28">
        <v>26</v>
      </c>
      <c r="B28" t="s">
        <v>58</v>
      </c>
      <c r="C28" t="s">
        <v>127</v>
      </c>
      <c r="D28" t="s">
        <v>38</v>
      </c>
      <c r="E28" s="6">
        <v>0.446180555555556</v>
      </c>
      <c r="F28" s="6">
        <v>0.480902777777776</v>
      </c>
      <c r="G28" s="6">
        <v>0.526041666666668</v>
      </c>
      <c r="H28" s="6">
        <v>0.550347222222224</v>
      </c>
    </row>
    <row r="29" spans="1:8" ht="12.75">
      <c r="A29">
        <v>27</v>
      </c>
      <c r="B29" t="s">
        <v>192</v>
      </c>
      <c r="C29" t="s">
        <v>31</v>
      </c>
      <c r="D29" t="s">
        <v>38</v>
      </c>
      <c r="E29" s="6">
        <v>0.446527777777778</v>
      </c>
      <c r="F29" s="6">
        <v>0.481249999999999</v>
      </c>
      <c r="G29" s="6">
        <v>0.52638888888889</v>
      </c>
      <c r="H29" s="6">
        <v>0.550694444444446</v>
      </c>
    </row>
    <row r="30" spans="1:8" ht="12.75">
      <c r="A30">
        <v>28</v>
      </c>
      <c r="B30" t="s">
        <v>105</v>
      </c>
      <c r="C30" t="s">
        <v>33</v>
      </c>
      <c r="D30" t="s">
        <v>43</v>
      </c>
      <c r="E30" s="6">
        <v>0.446875</v>
      </c>
      <c r="F30" s="6">
        <v>0.481597222222221</v>
      </c>
      <c r="G30" s="6">
        <v>0.526736111111113</v>
      </c>
      <c r="H30" s="6">
        <v>0.551041666666668</v>
      </c>
    </row>
    <row r="31" spans="1:8" ht="12.75">
      <c r="A31">
        <v>29</v>
      </c>
      <c r="B31" t="s">
        <v>167</v>
      </c>
      <c r="C31" t="s">
        <v>33</v>
      </c>
      <c r="D31" t="s">
        <v>39</v>
      </c>
      <c r="E31" s="6">
        <v>0.447222222222222</v>
      </c>
      <c r="F31" s="6">
        <v>0.481944444444443</v>
      </c>
      <c r="G31" s="6">
        <v>0.527083333333335</v>
      </c>
      <c r="H31" s="6">
        <v>0.55138888888889</v>
      </c>
    </row>
    <row r="32" spans="1:8" ht="12.75">
      <c r="A32">
        <v>30</v>
      </c>
      <c r="B32" t="s">
        <v>182</v>
      </c>
      <c r="C32" t="s">
        <v>47</v>
      </c>
      <c r="D32" t="s">
        <v>39</v>
      </c>
      <c r="E32" s="6">
        <v>0.447569444444444</v>
      </c>
      <c r="F32" s="6">
        <v>0.482291666666665</v>
      </c>
      <c r="G32" s="6">
        <v>0.527430555555557</v>
      </c>
      <c r="H32" s="6">
        <v>0.551736111111113</v>
      </c>
    </row>
    <row r="33" spans="1:8" ht="12.75">
      <c r="A33">
        <v>31</v>
      </c>
      <c r="B33" t="s">
        <v>224</v>
      </c>
      <c r="C33" t="s">
        <v>96</v>
      </c>
      <c r="D33" t="s">
        <v>39</v>
      </c>
      <c r="E33" s="6">
        <v>0.447916666666667</v>
      </c>
      <c r="F33" s="6">
        <v>0.482638888888887</v>
      </c>
      <c r="G33" s="6">
        <v>0.527777777777779</v>
      </c>
      <c r="H33" s="6">
        <v>0.552083333333335</v>
      </c>
    </row>
    <row r="34" spans="1:8" ht="12.75">
      <c r="A34">
        <v>32</v>
      </c>
      <c r="B34" t="s">
        <v>52</v>
      </c>
      <c r="C34" t="s">
        <v>33</v>
      </c>
      <c r="D34" t="s">
        <v>15</v>
      </c>
      <c r="E34" s="6">
        <v>0.448263888888889</v>
      </c>
      <c r="F34" s="6">
        <v>0.482986111111109</v>
      </c>
      <c r="G34" s="6">
        <v>0.528125000000002</v>
      </c>
      <c r="H34" s="6">
        <v>0.552430555555557</v>
      </c>
    </row>
    <row r="35" spans="1:8" ht="12.75">
      <c r="A35">
        <v>33</v>
      </c>
      <c r="B35" t="s">
        <v>70</v>
      </c>
      <c r="C35" t="s">
        <v>33</v>
      </c>
      <c r="D35" t="s">
        <v>42</v>
      </c>
      <c r="E35" s="6">
        <v>0.448611111111111</v>
      </c>
      <c r="F35" s="6">
        <v>0.483333333333332</v>
      </c>
      <c r="G35" s="6">
        <v>0.528472222222224</v>
      </c>
      <c r="H35" s="6">
        <v>0.552777777777779</v>
      </c>
    </row>
    <row r="36" spans="1:8" ht="12.75">
      <c r="A36">
        <v>34</v>
      </c>
      <c r="B36" t="s">
        <v>49</v>
      </c>
      <c r="C36" t="s">
        <v>94</v>
      </c>
      <c r="D36" t="s">
        <v>38</v>
      </c>
      <c r="E36" s="6">
        <v>0.448958333333333</v>
      </c>
      <c r="F36" s="6">
        <v>0.483680555555554</v>
      </c>
      <c r="G36" s="6">
        <v>0.528819444444446</v>
      </c>
      <c r="H36" s="6">
        <v>0.553125000000002</v>
      </c>
    </row>
    <row r="37" spans="1:8" ht="12.75">
      <c r="A37">
        <v>35</v>
      </c>
      <c r="B37" t="s">
        <v>143</v>
      </c>
      <c r="C37" t="s">
        <v>94</v>
      </c>
      <c r="D37" t="s">
        <v>38</v>
      </c>
      <c r="E37" s="6">
        <v>0.449305555555556</v>
      </c>
      <c r="F37" s="6">
        <v>0.484027777777776</v>
      </c>
      <c r="G37" s="6">
        <v>0.529166666666668</v>
      </c>
      <c r="H37" s="6">
        <v>0.553472222222224</v>
      </c>
    </row>
    <row r="38" spans="1:8" ht="12.75">
      <c r="A38">
        <v>36</v>
      </c>
      <c r="B38" t="s">
        <v>216</v>
      </c>
      <c r="C38" t="s">
        <v>33</v>
      </c>
      <c r="D38" t="s">
        <v>15</v>
      </c>
      <c r="E38" s="6">
        <v>0.449652777777778</v>
      </c>
      <c r="F38" s="6">
        <v>0.484374999999998</v>
      </c>
      <c r="G38" s="6">
        <v>0.529513888888891</v>
      </c>
      <c r="H38" s="6">
        <v>0.553819444444446</v>
      </c>
    </row>
    <row r="39" spans="1:8" ht="12.75">
      <c r="A39">
        <v>37</v>
      </c>
      <c r="B39" t="s">
        <v>55</v>
      </c>
      <c r="C39" t="s">
        <v>116</v>
      </c>
      <c r="D39" t="s">
        <v>38</v>
      </c>
      <c r="E39" s="6">
        <v>0.45</v>
      </c>
      <c r="F39" s="6">
        <v>0.48472222222222</v>
      </c>
      <c r="G39" s="6">
        <v>0.529861111111113</v>
      </c>
      <c r="H39" s="6">
        <v>0.554166666666669</v>
      </c>
    </row>
    <row r="40" spans="1:8" ht="12.75">
      <c r="A40">
        <v>38</v>
      </c>
      <c r="B40" t="s">
        <v>131</v>
      </c>
      <c r="C40" t="s">
        <v>33</v>
      </c>
      <c r="D40" t="s">
        <v>39</v>
      </c>
      <c r="E40" s="6">
        <v>0.450347222222222</v>
      </c>
      <c r="F40" s="6">
        <v>0.485069444444442</v>
      </c>
      <c r="G40" s="6">
        <v>0.530208333333335</v>
      </c>
      <c r="H40" s="6">
        <v>0.554513888888891</v>
      </c>
    </row>
    <row r="41" spans="1:8" ht="12.75">
      <c r="A41">
        <v>39</v>
      </c>
      <c r="B41" t="s">
        <v>199</v>
      </c>
      <c r="C41" t="s">
        <v>92</v>
      </c>
      <c r="D41" t="s">
        <v>39</v>
      </c>
      <c r="E41" s="6">
        <v>0.450694444444444</v>
      </c>
      <c r="F41" s="6">
        <v>0.485416666666665</v>
      </c>
      <c r="G41" s="6">
        <v>0.530555555555558</v>
      </c>
      <c r="H41" s="6">
        <v>0.554861111111113</v>
      </c>
    </row>
    <row r="42" spans="1:8" ht="12.75">
      <c r="A42">
        <v>40</v>
      </c>
      <c r="B42" t="s">
        <v>113</v>
      </c>
      <c r="C42" t="s">
        <v>133</v>
      </c>
      <c r="D42" t="s">
        <v>15</v>
      </c>
      <c r="E42" s="6">
        <v>0.451041666666667</v>
      </c>
      <c r="F42" s="6">
        <v>0.485763888888887</v>
      </c>
      <c r="G42" s="6">
        <v>0.53090277777778</v>
      </c>
      <c r="H42" s="6">
        <v>0.555208333333335</v>
      </c>
    </row>
    <row r="43" spans="1:8" ht="12.75">
      <c r="A43">
        <v>41</v>
      </c>
      <c r="B43" t="s">
        <v>98</v>
      </c>
      <c r="C43" t="s">
        <v>94</v>
      </c>
      <c r="D43" t="s">
        <v>38</v>
      </c>
      <c r="E43" s="6">
        <v>0.451388888888889</v>
      </c>
      <c r="F43" s="6">
        <v>0.486111111111109</v>
      </c>
      <c r="G43" s="6">
        <v>0.531250000000002</v>
      </c>
      <c r="H43" s="6">
        <v>0.555555555555558</v>
      </c>
    </row>
    <row r="44" spans="1:8" ht="12.75">
      <c r="A44">
        <v>42</v>
      </c>
      <c r="B44" t="s">
        <v>74</v>
      </c>
      <c r="C44" t="s">
        <v>94</v>
      </c>
      <c r="D44" t="s">
        <v>38</v>
      </c>
      <c r="E44" s="6">
        <v>0.451736111111111</v>
      </c>
      <c r="F44" s="6">
        <v>0.486458333333331</v>
      </c>
      <c r="G44" s="6">
        <v>0.531597222222224</v>
      </c>
      <c r="H44" s="6">
        <v>0.55590277777778</v>
      </c>
    </row>
    <row r="45" spans="1:8" ht="12.75">
      <c r="A45">
        <v>43</v>
      </c>
      <c r="B45" t="s">
        <v>117</v>
      </c>
      <c r="C45" t="s">
        <v>136</v>
      </c>
      <c r="D45" t="s">
        <v>41</v>
      </c>
      <c r="E45" s="6">
        <v>0.452083333333333</v>
      </c>
      <c r="F45" s="6">
        <v>0.486805555555553</v>
      </c>
      <c r="G45" s="6">
        <v>0.531944444444447</v>
      </c>
      <c r="H45" s="6">
        <v>0.556250000000002</v>
      </c>
    </row>
    <row r="46" spans="1:8" ht="12.75">
      <c r="A46">
        <v>44</v>
      </c>
      <c r="B46" t="s">
        <v>120</v>
      </c>
      <c r="C46" t="s">
        <v>136</v>
      </c>
      <c r="D46" t="s">
        <v>42</v>
      </c>
      <c r="E46" s="6">
        <v>0.452430555555556</v>
      </c>
      <c r="F46" s="6">
        <v>0.487152777777775</v>
      </c>
      <c r="G46" s="6">
        <v>0.532291666666669</v>
      </c>
      <c r="H46" s="6">
        <v>0.556597222222225</v>
      </c>
    </row>
    <row r="47" spans="1:8" ht="12.75">
      <c r="A47">
        <v>45</v>
      </c>
      <c r="B47" t="s">
        <v>146</v>
      </c>
      <c r="C47" t="s">
        <v>136</v>
      </c>
      <c r="D47" t="s">
        <v>39</v>
      </c>
      <c r="E47" s="6">
        <v>0.452777777777778</v>
      </c>
      <c r="F47" s="6">
        <v>0.487499999999998</v>
      </c>
      <c r="G47" s="6">
        <v>0.532638888888891</v>
      </c>
      <c r="H47" s="6">
        <v>0.556944444444447</v>
      </c>
    </row>
    <row r="48" spans="1:8" ht="12.75">
      <c r="A48">
        <v>46</v>
      </c>
      <c r="B48" t="s">
        <v>188</v>
      </c>
      <c r="C48" t="s">
        <v>136</v>
      </c>
      <c r="D48" t="s">
        <v>40</v>
      </c>
      <c r="E48" s="6">
        <v>0.453125</v>
      </c>
      <c r="F48" s="6">
        <v>0.48784722222222</v>
      </c>
      <c r="G48" s="6">
        <v>0.532986111111113</v>
      </c>
      <c r="H48" s="6">
        <v>0.557291666666669</v>
      </c>
    </row>
    <row r="49" spans="1:8" ht="12.75">
      <c r="A49">
        <v>47</v>
      </c>
      <c r="B49" t="s">
        <v>174</v>
      </c>
      <c r="C49" t="s">
        <v>136</v>
      </c>
      <c r="D49" t="s">
        <v>38</v>
      </c>
      <c r="E49" s="6">
        <v>0.453472222222222</v>
      </c>
      <c r="F49" s="6">
        <v>0.488194444444442</v>
      </c>
      <c r="G49" s="6">
        <v>0.533333333333336</v>
      </c>
      <c r="H49" s="6">
        <v>0.557638888888891</v>
      </c>
    </row>
    <row r="50" spans="1:8" ht="12.75">
      <c r="A50">
        <v>48</v>
      </c>
      <c r="B50" t="s">
        <v>54</v>
      </c>
      <c r="C50" t="s">
        <v>214</v>
      </c>
      <c r="D50" t="s">
        <v>38</v>
      </c>
      <c r="E50" s="6">
        <v>0.453819444444444</v>
      </c>
      <c r="F50" s="6">
        <v>0.488541666666664</v>
      </c>
      <c r="G50" s="6">
        <v>0.533680555555558</v>
      </c>
      <c r="H50" s="6">
        <v>0.557986111111114</v>
      </c>
    </row>
    <row r="51" spans="1:8" ht="12.75">
      <c r="A51">
        <v>49</v>
      </c>
      <c r="B51" t="s">
        <v>72</v>
      </c>
      <c r="C51" t="s">
        <v>141</v>
      </c>
      <c r="D51" t="s">
        <v>39</v>
      </c>
      <c r="E51" s="6">
        <v>0.454166666666667</v>
      </c>
      <c r="F51" s="6">
        <v>0.488888888888886</v>
      </c>
      <c r="G51" s="6">
        <v>0.53402777777778</v>
      </c>
      <c r="H51" s="6">
        <v>0.558333333333336</v>
      </c>
    </row>
    <row r="52" spans="1:8" ht="12.75">
      <c r="A52">
        <v>50</v>
      </c>
      <c r="B52" t="s">
        <v>108</v>
      </c>
      <c r="C52" t="s">
        <v>33</v>
      </c>
      <c r="D52" t="s">
        <v>39</v>
      </c>
      <c r="E52" s="6">
        <v>0.454513888888889</v>
      </c>
      <c r="F52" s="6">
        <v>0.489236111111108</v>
      </c>
      <c r="G52" s="6">
        <v>0.534375000000003</v>
      </c>
      <c r="H52" s="6">
        <v>0.558680555555558</v>
      </c>
    </row>
    <row r="53" spans="1:8" ht="12.75">
      <c r="A53">
        <v>51</v>
      </c>
      <c r="B53" t="s">
        <v>101</v>
      </c>
      <c r="C53" t="s">
        <v>35</v>
      </c>
      <c r="D53" t="s">
        <v>39</v>
      </c>
      <c r="E53" s="6">
        <v>0.454861111111111</v>
      </c>
      <c r="F53" s="6">
        <v>0.489583333333331</v>
      </c>
      <c r="G53" s="6">
        <v>0.534722222222225</v>
      </c>
      <c r="H53" s="6">
        <v>0.55902777777778</v>
      </c>
    </row>
    <row r="54" spans="1:8" ht="12.75">
      <c r="A54">
        <v>52</v>
      </c>
      <c r="B54" t="s">
        <v>148</v>
      </c>
      <c r="C54" t="s">
        <v>32</v>
      </c>
      <c r="D54" t="s">
        <v>15</v>
      </c>
      <c r="E54" s="6">
        <v>0.455208333333333</v>
      </c>
      <c r="F54" s="6">
        <v>0.489930555555553</v>
      </c>
      <c r="G54" s="6">
        <v>0.535069444444447</v>
      </c>
      <c r="H54" s="6">
        <v>0.559375000000003</v>
      </c>
    </row>
    <row r="55" spans="1:8" ht="12.75">
      <c r="A55">
        <v>53</v>
      </c>
      <c r="B55" t="s">
        <v>152</v>
      </c>
      <c r="C55" t="s">
        <v>32</v>
      </c>
      <c r="D55" t="s">
        <v>38</v>
      </c>
      <c r="E55" s="6">
        <v>0.455555555555555</v>
      </c>
      <c r="F55" s="6">
        <v>0.490277777777775</v>
      </c>
      <c r="G55" s="6">
        <v>0.535416666666669</v>
      </c>
      <c r="H55" s="6">
        <v>0.559722222222225</v>
      </c>
    </row>
    <row r="56" spans="1:8" ht="12.75">
      <c r="A56">
        <v>54</v>
      </c>
      <c r="B56" t="s">
        <v>30</v>
      </c>
      <c r="C56" t="s">
        <v>35</v>
      </c>
      <c r="D56" t="s">
        <v>39</v>
      </c>
      <c r="E56" s="6">
        <v>0.455902777777778</v>
      </c>
      <c r="F56" s="6">
        <v>0.490624999999997</v>
      </c>
      <c r="G56" s="6">
        <v>0.535763888888892</v>
      </c>
      <c r="H56" s="6">
        <v>0.560069444444447</v>
      </c>
    </row>
    <row r="57" spans="1:8" ht="12.75">
      <c r="A57">
        <v>55</v>
      </c>
      <c r="B57" t="s">
        <v>227</v>
      </c>
      <c r="C57" t="s">
        <v>147</v>
      </c>
      <c r="D57" t="s">
        <v>15</v>
      </c>
      <c r="E57" s="6">
        <v>0.45625</v>
      </c>
      <c r="F57" s="6">
        <v>0.490972222222219</v>
      </c>
      <c r="G57" s="6">
        <v>0.536111111111114</v>
      </c>
      <c r="H57" s="6">
        <v>0.56041666666667</v>
      </c>
    </row>
    <row r="58" spans="1:8" ht="12.75">
      <c r="A58">
        <v>56</v>
      </c>
      <c r="B58" t="s">
        <v>226</v>
      </c>
      <c r="C58" t="s">
        <v>149</v>
      </c>
      <c r="D58" t="s">
        <v>42</v>
      </c>
      <c r="E58" s="6">
        <v>0.456597222222222</v>
      </c>
      <c r="F58" s="6">
        <v>0.491319444444441</v>
      </c>
      <c r="G58" s="6">
        <v>0.536458333333336</v>
      </c>
      <c r="H58" s="6">
        <v>0.560763888888892</v>
      </c>
    </row>
    <row r="59" spans="1:8" ht="12.75">
      <c r="A59">
        <v>57</v>
      </c>
      <c r="B59" t="s">
        <v>76</v>
      </c>
      <c r="C59" t="s">
        <v>147</v>
      </c>
      <c r="D59" t="s">
        <v>39</v>
      </c>
      <c r="E59" s="6">
        <v>0.456944444444444</v>
      </c>
      <c r="F59" s="6">
        <v>0.491666666666664</v>
      </c>
      <c r="G59" s="6">
        <v>0.536805555555559</v>
      </c>
      <c r="H59" s="6">
        <v>0.561111111111114</v>
      </c>
    </row>
    <row r="60" spans="1:8" ht="12.75">
      <c r="A60">
        <v>58</v>
      </c>
      <c r="B60" t="s">
        <v>45</v>
      </c>
      <c r="C60" t="s">
        <v>233</v>
      </c>
      <c r="D60" t="s">
        <v>39</v>
      </c>
      <c r="E60" s="6">
        <v>0.457291666666667</v>
      </c>
      <c r="F60" s="6">
        <v>0.492013888888886</v>
      </c>
      <c r="G60" s="6">
        <v>0.537152777777781</v>
      </c>
      <c r="H60" s="6">
        <v>0.561458333333336</v>
      </c>
    </row>
    <row r="61" spans="1:8" ht="12.75">
      <c r="A61">
        <v>59</v>
      </c>
      <c r="B61" t="s">
        <v>107</v>
      </c>
      <c r="C61" t="s">
        <v>37</v>
      </c>
      <c r="D61" t="s">
        <v>39</v>
      </c>
      <c r="E61" s="6">
        <v>0.457638888888889</v>
      </c>
      <c r="F61" s="6">
        <v>0.492361111111108</v>
      </c>
      <c r="G61" s="6">
        <v>0.537500000000003</v>
      </c>
      <c r="H61" s="6">
        <v>0.561805555555559</v>
      </c>
    </row>
    <row r="62" spans="1:8" ht="12.75">
      <c r="A62">
        <v>60</v>
      </c>
      <c r="B62" t="s">
        <v>90</v>
      </c>
      <c r="C62" t="s">
        <v>37</v>
      </c>
      <c r="D62" t="s">
        <v>39</v>
      </c>
      <c r="E62" s="6">
        <v>0.457986111111111</v>
      </c>
      <c r="F62" s="6">
        <v>0.49270833333333</v>
      </c>
      <c r="G62" s="6">
        <v>0.537847222222225</v>
      </c>
      <c r="H62" s="6">
        <v>0.562152777777781</v>
      </c>
    </row>
    <row r="63" spans="1:8" ht="12.75">
      <c r="A63">
        <v>61</v>
      </c>
      <c r="B63" t="s">
        <v>89</v>
      </c>
      <c r="C63" t="s">
        <v>37</v>
      </c>
      <c r="D63" t="s">
        <v>43</v>
      </c>
      <c r="E63" s="6">
        <v>0.458333333333333</v>
      </c>
      <c r="F63" s="6">
        <v>0.493055555555552</v>
      </c>
      <c r="G63" s="6">
        <v>0.538194444444448</v>
      </c>
      <c r="H63" s="6">
        <v>0.562500000000003</v>
      </c>
    </row>
    <row r="64" spans="1:8" ht="12.75">
      <c r="A64">
        <v>62</v>
      </c>
      <c r="B64" t="s">
        <v>138</v>
      </c>
      <c r="C64" t="s">
        <v>153</v>
      </c>
      <c r="D64" t="s">
        <v>15</v>
      </c>
      <c r="E64" s="6">
        <v>0.458680555555555</v>
      </c>
      <c r="F64" s="6">
        <v>0.493402777777774</v>
      </c>
      <c r="G64" s="6">
        <v>0.53854166666667</v>
      </c>
      <c r="H64" s="6">
        <v>0.562847222222225</v>
      </c>
    </row>
    <row r="65" spans="1:8" ht="12.75">
      <c r="A65">
        <v>63</v>
      </c>
      <c r="B65" t="s">
        <v>110</v>
      </c>
      <c r="C65" t="s">
        <v>80</v>
      </c>
      <c r="D65" t="s">
        <v>39</v>
      </c>
      <c r="E65" s="6">
        <v>0.459027777777778</v>
      </c>
      <c r="F65" s="6">
        <v>0.493749999999997</v>
      </c>
      <c r="G65" s="6">
        <v>0.538888888888892</v>
      </c>
      <c r="H65" s="6">
        <v>0.563194444444448</v>
      </c>
    </row>
    <row r="66" spans="1:8" ht="12.75">
      <c r="A66">
        <v>64</v>
      </c>
      <c r="B66" t="s">
        <v>195</v>
      </c>
      <c r="C66" t="s">
        <v>33</v>
      </c>
      <c r="D66" t="s">
        <v>39</v>
      </c>
      <c r="E66" s="6">
        <v>0.459375</v>
      </c>
      <c r="F66" s="6">
        <v>0.494097222222219</v>
      </c>
      <c r="G66" s="6">
        <v>0.539236111111114</v>
      </c>
      <c r="H66" s="6">
        <v>0.56354166666667</v>
      </c>
    </row>
    <row r="67" spans="1:8" ht="12.75">
      <c r="A67">
        <v>65</v>
      </c>
      <c r="B67" t="s">
        <v>157</v>
      </c>
      <c r="C67" t="s">
        <v>33</v>
      </c>
      <c r="D67" t="s">
        <v>39</v>
      </c>
      <c r="E67" s="6">
        <v>0.459722222222222</v>
      </c>
      <c r="F67" s="6">
        <v>0.494444444444441</v>
      </c>
      <c r="G67" s="6">
        <v>0.539583333333337</v>
      </c>
      <c r="H67" s="6">
        <v>0.563888888888892</v>
      </c>
    </row>
    <row r="68" spans="1:8" ht="12.75">
      <c r="A68">
        <v>66</v>
      </c>
      <c r="B68" t="s">
        <v>217</v>
      </c>
      <c r="C68" t="s">
        <v>94</v>
      </c>
      <c r="D68" t="s">
        <v>38</v>
      </c>
      <c r="E68" s="6">
        <v>0.460069444444444</v>
      </c>
      <c r="F68" s="6">
        <v>0.494791666666663</v>
      </c>
      <c r="G68" s="6">
        <v>0.539930555555559</v>
      </c>
      <c r="H68" s="6">
        <v>0.564236111111115</v>
      </c>
    </row>
    <row r="69" spans="1:8" ht="12.75">
      <c r="A69">
        <v>67</v>
      </c>
      <c r="B69" t="s">
        <v>236</v>
      </c>
      <c r="C69" t="s">
        <v>201</v>
      </c>
      <c r="D69" t="s">
        <v>39</v>
      </c>
      <c r="E69" s="6">
        <v>0.460416666666667</v>
      </c>
      <c r="F69" s="6">
        <v>0.495138888888885</v>
      </c>
      <c r="G69" s="6">
        <v>0.540277777777781</v>
      </c>
      <c r="H69" s="6">
        <v>0.564583333333337</v>
      </c>
    </row>
    <row r="70" spans="1:8" ht="12.75">
      <c r="A70">
        <v>68</v>
      </c>
      <c r="B70" t="s">
        <v>67</v>
      </c>
      <c r="C70" t="s">
        <v>201</v>
      </c>
      <c r="D70" t="s">
        <v>39</v>
      </c>
      <c r="E70" s="6">
        <v>0.460763888888889</v>
      </c>
      <c r="F70" s="6">
        <v>0.495486111111107</v>
      </c>
      <c r="G70" s="6">
        <v>0.540625000000004</v>
      </c>
      <c r="H70" s="6">
        <v>0.564930555555559</v>
      </c>
    </row>
    <row r="71" spans="1:8" ht="12.75">
      <c r="A71">
        <v>69</v>
      </c>
      <c r="B71" t="s">
        <v>144</v>
      </c>
      <c r="C71" t="s">
        <v>201</v>
      </c>
      <c r="D71" t="s">
        <v>15</v>
      </c>
      <c r="E71" s="6">
        <v>0.461111111111111</v>
      </c>
      <c r="F71" s="6">
        <v>0.49583333333333</v>
      </c>
      <c r="G71" s="6">
        <v>0.540972222222226</v>
      </c>
      <c r="H71" s="6">
        <v>0.565277777777781</v>
      </c>
    </row>
    <row r="72" spans="1:8" ht="12.75">
      <c r="A72">
        <v>70</v>
      </c>
      <c r="B72" s="1" t="s">
        <v>235</v>
      </c>
      <c r="C72" t="s">
        <v>201</v>
      </c>
      <c r="D72" t="s">
        <v>42</v>
      </c>
      <c r="E72" s="6">
        <v>0.461458333333333</v>
      </c>
      <c r="F72" s="6">
        <v>0.496180555555552</v>
      </c>
      <c r="G72" s="6">
        <v>0.541319444444448</v>
      </c>
      <c r="H72" s="6">
        <v>0.565625000000004</v>
      </c>
    </row>
    <row r="73" spans="1:8" ht="12.75">
      <c r="A73">
        <v>71</v>
      </c>
      <c r="B73" t="s">
        <v>215</v>
      </c>
      <c r="C73" t="s">
        <v>201</v>
      </c>
      <c r="D73" t="s">
        <v>42</v>
      </c>
      <c r="E73" s="6">
        <v>0.461805555555556</v>
      </c>
      <c r="F73" s="6">
        <v>0.496527777777774</v>
      </c>
      <c r="G73" s="6">
        <v>0.54166666666667</v>
      </c>
      <c r="H73" s="6">
        <v>0.565972222222226</v>
      </c>
    </row>
    <row r="74" spans="1:8" ht="12.75">
      <c r="A74">
        <v>72</v>
      </c>
      <c r="B74" t="s">
        <v>198</v>
      </c>
      <c r="C74" t="s">
        <v>48</v>
      </c>
      <c r="D74" t="s">
        <v>41</v>
      </c>
      <c r="E74" s="6">
        <v>0.462152777777778</v>
      </c>
      <c r="F74" s="6">
        <v>0.496874999999996</v>
      </c>
      <c r="G74" s="6">
        <v>0.542013888888893</v>
      </c>
      <c r="H74" s="6">
        <v>0.566319444444448</v>
      </c>
    </row>
    <row r="75" spans="1:8" ht="12.75">
      <c r="A75">
        <v>73</v>
      </c>
      <c r="B75" t="s">
        <v>63</v>
      </c>
      <c r="C75" t="s">
        <v>48</v>
      </c>
      <c r="D75" t="s">
        <v>40</v>
      </c>
      <c r="E75" s="6">
        <v>0.4625</v>
      </c>
      <c r="F75" s="6">
        <v>0.497222222222218</v>
      </c>
      <c r="G75" s="6">
        <v>0.542361111111115</v>
      </c>
      <c r="H75" s="6">
        <v>0.566666666666671</v>
      </c>
    </row>
    <row r="76" spans="1:8" ht="12.75">
      <c r="A76">
        <v>74</v>
      </c>
      <c r="B76" t="s">
        <v>62</v>
      </c>
      <c r="C76" t="s">
        <v>48</v>
      </c>
      <c r="D76" t="s">
        <v>38</v>
      </c>
      <c r="E76" s="6">
        <v>0.462847222222222</v>
      </c>
      <c r="F76" s="6">
        <v>0.49756944444444</v>
      </c>
      <c r="G76" s="6">
        <v>0.542708333333337</v>
      </c>
      <c r="H76" s="6">
        <v>0.567013888888893</v>
      </c>
    </row>
    <row r="77" spans="1:8" ht="12.75">
      <c r="A77">
        <v>75</v>
      </c>
      <c r="B77" t="s">
        <v>140</v>
      </c>
      <c r="C77" t="s">
        <v>33</v>
      </c>
      <c r="D77" t="s">
        <v>15</v>
      </c>
      <c r="E77" s="6">
        <v>0.463194444444444</v>
      </c>
      <c r="F77" s="6">
        <v>0.497916666666662</v>
      </c>
      <c r="G77" s="6">
        <v>0.54305555555556</v>
      </c>
      <c r="H77" s="6">
        <v>0.567361111111115</v>
      </c>
    </row>
    <row r="78" spans="1:8" ht="12.75">
      <c r="A78">
        <v>76</v>
      </c>
      <c r="B78" t="s">
        <v>170</v>
      </c>
      <c r="C78" t="s">
        <v>47</v>
      </c>
      <c r="D78" t="s">
        <v>38</v>
      </c>
      <c r="E78" s="6">
        <v>0.463541666666667</v>
      </c>
      <c r="F78" s="6">
        <v>0.498263888888885</v>
      </c>
      <c r="G78" s="6">
        <v>0.543402777777782</v>
      </c>
      <c r="H78" s="6">
        <v>0.567708333333337</v>
      </c>
    </row>
    <row r="79" spans="1:8" ht="12.75">
      <c r="A79">
        <v>77</v>
      </c>
      <c r="B79" t="s">
        <v>210</v>
      </c>
      <c r="C79" t="s">
        <v>158</v>
      </c>
      <c r="D79" t="s">
        <v>40</v>
      </c>
      <c r="E79" s="6">
        <v>0.463888888888889</v>
      </c>
      <c r="F79" s="6">
        <v>0.498611111111107</v>
      </c>
      <c r="G79" s="6">
        <v>0.543750000000004</v>
      </c>
      <c r="H79" s="6">
        <v>0.56805555555556</v>
      </c>
    </row>
    <row r="80" spans="1:8" ht="12.75">
      <c r="A80">
        <v>78</v>
      </c>
      <c r="B80" t="s">
        <v>69</v>
      </c>
      <c r="C80" t="s">
        <v>158</v>
      </c>
      <c r="D80" t="s">
        <v>38</v>
      </c>
      <c r="E80" s="6">
        <v>0.464236111111111</v>
      </c>
      <c r="F80" s="6">
        <v>0.498958333333329</v>
      </c>
      <c r="G80" s="6">
        <v>0.544097222222226</v>
      </c>
      <c r="H80" s="6">
        <v>0.568402777777782</v>
      </c>
    </row>
    <row r="81" spans="1:8" ht="12.75">
      <c r="A81">
        <v>79</v>
      </c>
      <c r="B81" t="s">
        <v>130</v>
      </c>
      <c r="C81" t="s">
        <v>33</v>
      </c>
      <c r="D81" t="s">
        <v>38</v>
      </c>
      <c r="E81" s="6">
        <v>0.464583333333333</v>
      </c>
      <c r="F81" s="6">
        <v>0.499305555555551</v>
      </c>
      <c r="G81" s="6">
        <v>0.544444444444449</v>
      </c>
      <c r="H81" s="6">
        <v>0.568750000000004</v>
      </c>
    </row>
    <row r="82" spans="1:8" ht="12.75">
      <c r="A82">
        <v>80</v>
      </c>
      <c r="B82" t="s">
        <v>220</v>
      </c>
      <c r="C82" t="s">
        <v>33</v>
      </c>
      <c r="D82" t="s">
        <v>38</v>
      </c>
      <c r="E82" s="6">
        <v>0.464930555555556</v>
      </c>
      <c r="F82" s="6">
        <v>0.499652777777773</v>
      </c>
      <c r="G82" s="6">
        <v>0.544791666666671</v>
      </c>
      <c r="H82" s="6">
        <v>0.569097222222226</v>
      </c>
    </row>
    <row r="83" spans="1:8" ht="12.75">
      <c r="A83">
        <v>81</v>
      </c>
      <c r="B83" t="s">
        <v>173</v>
      </c>
      <c r="C83" t="s">
        <v>33</v>
      </c>
      <c r="D83" t="s">
        <v>38</v>
      </c>
      <c r="E83" s="6">
        <v>0.465277777777778</v>
      </c>
      <c r="F83" s="6">
        <v>0.499999999999995</v>
      </c>
      <c r="G83" s="6">
        <v>0.545138888888893</v>
      </c>
      <c r="H83" s="6">
        <v>0.569444444444449</v>
      </c>
    </row>
    <row r="84" spans="1:8" ht="12.75">
      <c r="A84">
        <v>82</v>
      </c>
      <c r="B84" t="s">
        <v>65</v>
      </c>
      <c r="C84" t="s">
        <v>33</v>
      </c>
      <c r="D84" t="s">
        <v>38</v>
      </c>
      <c r="E84" s="6">
        <v>0.465625</v>
      </c>
      <c r="F84" s="6">
        <v>0.500347222222218</v>
      </c>
      <c r="G84" s="6">
        <v>0.545486111111115</v>
      </c>
      <c r="H84" s="6">
        <v>0.569791666666671</v>
      </c>
    </row>
    <row r="85" spans="1:8" ht="12.75">
      <c r="A85">
        <v>83</v>
      </c>
      <c r="B85" t="s">
        <v>129</v>
      </c>
      <c r="C85" t="s">
        <v>162</v>
      </c>
      <c r="D85" t="s">
        <v>38</v>
      </c>
      <c r="E85" s="6">
        <v>0.465972222222222</v>
      </c>
      <c r="F85" s="6">
        <v>0.50069444444444</v>
      </c>
      <c r="G85" s="6">
        <v>0.545833333333338</v>
      </c>
      <c r="H85" s="6">
        <v>0.570138888888893</v>
      </c>
    </row>
    <row r="86" spans="1:8" ht="12.75">
      <c r="A86">
        <v>84</v>
      </c>
      <c r="B86" t="s">
        <v>209</v>
      </c>
      <c r="C86" t="s">
        <v>162</v>
      </c>
      <c r="D86" t="s">
        <v>39</v>
      </c>
      <c r="E86" s="6">
        <v>0.466319444444444</v>
      </c>
      <c r="F86" s="6">
        <v>0.501041666666662</v>
      </c>
      <c r="G86" s="6">
        <v>0.54618055555556</v>
      </c>
      <c r="H86" s="6">
        <v>0.570486111111116</v>
      </c>
    </row>
    <row r="87" spans="1:8" ht="12.75">
      <c r="A87">
        <v>85</v>
      </c>
      <c r="B87" t="s">
        <v>103</v>
      </c>
      <c r="C87" t="s">
        <v>162</v>
      </c>
      <c r="D87" t="s">
        <v>38</v>
      </c>
      <c r="E87" s="6">
        <v>0.466666666666667</v>
      </c>
      <c r="F87" s="6">
        <v>0.501388888888884</v>
      </c>
      <c r="G87" s="6">
        <v>0.546527777777782</v>
      </c>
      <c r="H87" s="6">
        <v>0.570833333333338</v>
      </c>
    </row>
    <row r="88" spans="1:8" ht="12.75">
      <c r="A88">
        <v>86</v>
      </c>
      <c r="B88" t="s">
        <v>60</v>
      </c>
      <c r="E88" s="6">
        <v>0.467013888888889</v>
      </c>
      <c r="F88" s="6">
        <v>0.501736111111106</v>
      </c>
      <c r="G88" s="6">
        <v>0.546875000000005</v>
      </c>
      <c r="H88" s="6">
        <v>0.57118055555556</v>
      </c>
    </row>
    <row r="89" spans="1:8" ht="12.75">
      <c r="A89">
        <v>87</v>
      </c>
      <c r="B89" t="s">
        <v>156</v>
      </c>
      <c r="C89" t="s">
        <v>33</v>
      </c>
      <c r="D89" t="s">
        <v>39</v>
      </c>
      <c r="E89" s="6">
        <v>0.467361111111111</v>
      </c>
      <c r="F89" s="6">
        <v>0.502083333333328</v>
      </c>
      <c r="G89" s="6">
        <v>0.547222222222227</v>
      </c>
      <c r="H89" s="6">
        <v>0.571527777777782</v>
      </c>
    </row>
    <row r="90" spans="1:8" ht="12.75">
      <c r="A90">
        <v>88</v>
      </c>
      <c r="B90" t="s">
        <v>59</v>
      </c>
      <c r="C90" t="s">
        <v>33</v>
      </c>
      <c r="D90" t="s">
        <v>15</v>
      </c>
      <c r="E90" s="6">
        <v>0.467708333333333</v>
      </c>
      <c r="F90" s="6">
        <v>0.502430555555551</v>
      </c>
      <c r="G90" s="6">
        <v>0.547569444444449</v>
      </c>
      <c r="H90" s="6">
        <v>0.571875000000005</v>
      </c>
    </row>
    <row r="91" spans="1:8" ht="12.75">
      <c r="A91">
        <v>89</v>
      </c>
      <c r="B91" t="s">
        <v>77</v>
      </c>
      <c r="C91" t="s">
        <v>33</v>
      </c>
      <c r="D91" t="s">
        <v>39</v>
      </c>
      <c r="E91" s="6">
        <v>0.468055555555555</v>
      </c>
      <c r="F91" s="6">
        <v>0.502777777777773</v>
      </c>
      <c r="G91" s="6">
        <v>0.547916666666671</v>
      </c>
      <c r="H91" s="6">
        <v>0.572222222222227</v>
      </c>
    </row>
    <row r="92" spans="1:8" ht="12.75">
      <c r="A92">
        <v>90</v>
      </c>
      <c r="B92" t="s">
        <v>181</v>
      </c>
      <c r="C92" t="s">
        <v>33</v>
      </c>
      <c r="D92" t="s">
        <v>38</v>
      </c>
      <c r="E92" s="6">
        <v>0.468402777777778</v>
      </c>
      <c r="F92" s="6">
        <v>0.503124999999995</v>
      </c>
      <c r="G92" s="6">
        <v>0.548263888888894</v>
      </c>
      <c r="H92" s="6">
        <v>0.572569444444449</v>
      </c>
    </row>
    <row r="93" spans="1:8" ht="12.75">
      <c r="A93">
        <v>91</v>
      </c>
      <c r="B93" t="s">
        <v>36</v>
      </c>
      <c r="C93" t="s">
        <v>35</v>
      </c>
      <c r="D93" t="s">
        <v>39</v>
      </c>
      <c r="E93" s="6">
        <v>0.46875</v>
      </c>
      <c r="F93" s="6">
        <v>0.503472222222217</v>
      </c>
      <c r="G93" s="6">
        <v>0.548611111111116</v>
      </c>
      <c r="H93" s="6">
        <v>0.572916666666672</v>
      </c>
    </row>
    <row r="94" spans="1:8" ht="12.75">
      <c r="A94">
        <v>92</v>
      </c>
      <c r="B94" t="s">
        <v>164</v>
      </c>
      <c r="C94" t="s">
        <v>33</v>
      </c>
      <c r="D94" t="s">
        <v>39</v>
      </c>
      <c r="E94" s="6">
        <v>0.469097222222222</v>
      </c>
      <c r="F94" s="6">
        <v>0.503819444444439</v>
      </c>
      <c r="G94" s="6">
        <v>0.548958333333338</v>
      </c>
      <c r="H94" s="6">
        <v>0.573263888888894</v>
      </c>
    </row>
    <row r="95" spans="1:8" ht="12.75">
      <c r="A95">
        <v>93</v>
      </c>
      <c r="B95" t="s">
        <v>83</v>
      </c>
      <c r="C95" t="s">
        <v>33</v>
      </c>
      <c r="D95" t="s">
        <v>39</v>
      </c>
      <c r="E95" s="6">
        <v>0.469444444444444</v>
      </c>
      <c r="F95" s="6">
        <v>0.504166666666661</v>
      </c>
      <c r="G95" s="6">
        <v>0.54930555555556</v>
      </c>
      <c r="H95" s="6">
        <v>0.573611111111116</v>
      </c>
    </row>
    <row r="96" spans="1:8" ht="12.75">
      <c r="A96">
        <v>94</v>
      </c>
      <c r="B96" t="s">
        <v>187</v>
      </c>
      <c r="C96" t="s">
        <v>172</v>
      </c>
      <c r="D96" t="s">
        <v>39</v>
      </c>
      <c r="E96" s="6">
        <v>0.469791666666667</v>
      </c>
      <c r="F96" s="6">
        <v>0.504513888888884</v>
      </c>
      <c r="G96" s="6">
        <v>0.549652777777783</v>
      </c>
      <c r="H96" s="6">
        <v>0.573958333333338</v>
      </c>
    </row>
    <row r="97" spans="1:8" ht="12.75">
      <c r="A97">
        <v>95</v>
      </c>
      <c r="B97" t="s">
        <v>160</v>
      </c>
      <c r="C97" t="s">
        <v>33</v>
      </c>
      <c r="D97" t="s">
        <v>15</v>
      </c>
      <c r="E97" s="6">
        <v>0.470138888888889</v>
      </c>
      <c r="F97" s="6">
        <v>0.504861111111106</v>
      </c>
      <c r="G97" s="6">
        <v>0.550000000000005</v>
      </c>
      <c r="H97" s="6">
        <v>0.574305555555561</v>
      </c>
    </row>
    <row r="98" spans="1:8" ht="12.75">
      <c r="A98">
        <v>96</v>
      </c>
      <c r="B98" t="s">
        <v>155</v>
      </c>
      <c r="C98" t="s">
        <v>33</v>
      </c>
      <c r="D98" t="s">
        <v>38</v>
      </c>
      <c r="E98" s="6">
        <v>0.470486111111111</v>
      </c>
      <c r="F98" s="6">
        <v>0.505208333333328</v>
      </c>
      <c r="G98" s="6">
        <v>0.550347222222227</v>
      </c>
      <c r="H98" s="6">
        <v>0.574652777777783</v>
      </c>
    </row>
    <row r="99" spans="1:8" ht="12.75">
      <c r="A99">
        <v>97</v>
      </c>
      <c r="B99" t="s">
        <v>46</v>
      </c>
      <c r="C99" t="s">
        <v>33</v>
      </c>
      <c r="D99" t="s">
        <v>39</v>
      </c>
      <c r="E99" s="6">
        <v>0.470833333333333</v>
      </c>
      <c r="F99" s="6">
        <v>0.50555555555555</v>
      </c>
      <c r="G99" s="6">
        <v>0.55069444444445</v>
      </c>
      <c r="H99" s="6">
        <v>0.575000000000005</v>
      </c>
    </row>
    <row r="100" spans="1:8" ht="12.75">
      <c r="A100">
        <v>98</v>
      </c>
      <c r="B100" t="s">
        <v>218</v>
      </c>
      <c r="C100" t="s">
        <v>200</v>
      </c>
      <c r="D100" t="s">
        <v>41</v>
      </c>
      <c r="E100" s="6">
        <v>0.471180555555555</v>
      </c>
      <c r="F100" s="6">
        <v>0.505902777777772</v>
      </c>
      <c r="G100" s="6">
        <v>0.551041666666672</v>
      </c>
      <c r="H100" s="6">
        <v>0.575347222222227</v>
      </c>
    </row>
    <row r="101" spans="1:8" ht="12.75">
      <c r="A101">
        <v>99</v>
      </c>
      <c r="B101" t="s">
        <v>194</v>
      </c>
      <c r="C101" t="s">
        <v>177</v>
      </c>
      <c r="D101" t="s">
        <v>40</v>
      </c>
      <c r="E101" s="6">
        <v>0.471527777777778</v>
      </c>
      <c r="F101" s="6">
        <v>0.506249999999994</v>
      </c>
      <c r="G101" s="6">
        <v>0.551388888888894</v>
      </c>
      <c r="H101" s="6">
        <v>0.57569444444445</v>
      </c>
    </row>
    <row r="102" spans="1:8" ht="12.75">
      <c r="A102">
        <v>100</v>
      </c>
      <c r="B102" t="s">
        <v>78</v>
      </c>
      <c r="C102" t="s">
        <v>48</v>
      </c>
      <c r="D102" t="s">
        <v>38</v>
      </c>
      <c r="E102" s="6">
        <v>0.471875</v>
      </c>
      <c r="F102" s="6">
        <v>0.506597222222217</v>
      </c>
      <c r="G102" s="6">
        <v>0.551736111111116</v>
      </c>
      <c r="H102" s="6">
        <v>0.576041666666672</v>
      </c>
    </row>
    <row r="103" spans="1:8" ht="12.75">
      <c r="A103">
        <v>101</v>
      </c>
      <c r="B103" t="s">
        <v>44</v>
      </c>
      <c r="C103" t="s">
        <v>200</v>
      </c>
      <c r="D103" t="s">
        <v>42</v>
      </c>
      <c r="E103" s="6">
        <v>0.472222222222222</v>
      </c>
      <c r="F103" s="6">
        <v>0.506944444444439</v>
      </c>
      <c r="G103" s="6">
        <v>0.552083333333339</v>
      </c>
      <c r="H103" s="6">
        <v>0.576388888888894</v>
      </c>
    </row>
    <row r="104" spans="1:8" ht="12.75">
      <c r="A104">
        <v>102</v>
      </c>
      <c r="B104" t="s">
        <v>71</v>
      </c>
      <c r="C104" t="s">
        <v>99</v>
      </c>
      <c r="D104" t="s">
        <v>41</v>
      </c>
      <c r="E104" s="6">
        <v>0.472569444444444</v>
      </c>
      <c r="F104" s="6">
        <v>0.507291666666661</v>
      </c>
      <c r="G104" s="6">
        <v>0.552430555555561</v>
      </c>
      <c r="H104" s="6">
        <v>0.576736111111117</v>
      </c>
    </row>
    <row r="105" spans="1:8" ht="12.75">
      <c r="A105">
        <v>103</v>
      </c>
      <c r="B105" t="s">
        <v>230</v>
      </c>
      <c r="C105" t="s">
        <v>99</v>
      </c>
      <c r="D105" t="s">
        <v>38</v>
      </c>
      <c r="E105" s="6">
        <v>0.472916666666666</v>
      </c>
      <c r="F105" s="6">
        <v>0.507638888888883</v>
      </c>
      <c r="G105" s="6">
        <v>0.552777777777783</v>
      </c>
      <c r="H105" s="6">
        <v>0.577083333333339</v>
      </c>
    </row>
    <row r="106" spans="1:8" ht="12.75">
      <c r="A106">
        <v>104</v>
      </c>
      <c r="B106" t="s">
        <v>180</v>
      </c>
      <c r="C106" t="s">
        <v>178</v>
      </c>
      <c r="D106" t="s">
        <v>42</v>
      </c>
      <c r="E106" s="6">
        <v>0.473263888888889</v>
      </c>
      <c r="F106" s="6">
        <v>0.507986111111105</v>
      </c>
      <c r="G106" s="6">
        <v>0.553125000000006</v>
      </c>
      <c r="H106" s="6">
        <v>0.577430555555561</v>
      </c>
    </row>
    <row r="107" spans="1:8" ht="12.75">
      <c r="A107">
        <v>105</v>
      </c>
      <c r="B107" t="s">
        <v>126</v>
      </c>
      <c r="C107" t="s">
        <v>32</v>
      </c>
      <c r="D107" t="s">
        <v>39</v>
      </c>
      <c r="E107" s="6">
        <v>0.473611111111111</v>
      </c>
      <c r="F107" s="6">
        <v>0.508333333333327</v>
      </c>
      <c r="G107" s="6">
        <v>0.553472222222228</v>
      </c>
      <c r="H107" s="6">
        <v>0.577777777777783</v>
      </c>
    </row>
    <row r="108" spans="1:8" ht="12.75">
      <c r="A108">
        <v>106</v>
      </c>
      <c r="B108" t="s">
        <v>125</v>
      </c>
      <c r="C108" t="s">
        <v>32</v>
      </c>
      <c r="D108" t="s">
        <v>39</v>
      </c>
      <c r="E108" s="6">
        <v>0.473958333333333</v>
      </c>
      <c r="F108" s="6">
        <v>0.50868055555555</v>
      </c>
      <c r="G108" s="6">
        <v>0.55381944444445</v>
      </c>
      <c r="H108" s="6">
        <v>0.578125000000006</v>
      </c>
    </row>
    <row r="109" spans="1:8" ht="12.75">
      <c r="A109">
        <v>107</v>
      </c>
      <c r="B109" t="s">
        <v>84</v>
      </c>
      <c r="C109" t="s">
        <v>32</v>
      </c>
      <c r="D109" t="s">
        <v>15</v>
      </c>
      <c r="E109" s="6">
        <v>0.474305555555555</v>
      </c>
      <c r="F109" s="6">
        <v>0.509027777777772</v>
      </c>
      <c r="G109" s="6">
        <v>0.554166666666672</v>
      </c>
      <c r="H109" s="6">
        <v>0.578472222222228</v>
      </c>
    </row>
    <row r="110" spans="1:8" ht="12.75">
      <c r="A110">
        <v>108</v>
      </c>
      <c r="B110" t="s">
        <v>122</v>
      </c>
      <c r="C110" t="s">
        <v>32</v>
      </c>
      <c r="D110" t="s">
        <v>39</v>
      </c>
      <c r="E110" s="6">
        <v>0.474652777777778</v>
      </c>
      <c r="F110" s="6">
        <v>0.509374999999994</v>
      </c>
      <c r="G110" s="6">
        <v>0.554513888888895</v>
      </c>
      <c r="H110" s="6">
        <v>0.57881944444445</v>
      </c>
    </row>
    <row r="111" spans="1:8" ht="12.75">
      <c r="A111">
        <v>109</v>
      </c>
      <c r="B111" t="s">
        <v>165</v>
      </c>
      <c r="C111" t="s">
        <v>32</v>
      </c>
      <c r="D111" t="s">
        <v>39</v>
      </c>
      <c r="E111" s="6">
        <v>0.475</v>
      </c>
      <c r="F111" s="6">
        <v>0.509722222222216</v>
      </c>
      <c r="G111" s="6">
        <v>0.554861111111117</v>
      </c>
      <c r="H111" s="6">
        <v>0.579166666666672</v>
      </c>
    </row>
    <row r="112" spans="1:8" ht="12.75">
      <c r="A112">
        <v>110</v>
      </c>
      <c r="B112" t="s">
        <v>163</v>
      </c>
      <c r="C112" t="s">
        <v>32</v>
      </c>
      <c r="D112" t="s">
        <v>39</v>
      </c>
      <c r="E112" s="6">
        <v>0.475347222222222</v>
      </c>
      <c r="F112" s="6">
        <v>0.510069444444438</v>
      </c>
      <c r="G112" s="6">
        <v>0.555208333333339</v>
      </c>
      <c r="H112" s="6">
        <v>0.579513888888895</v>
      </c>
    </row>
    <row r="113" spans="1:8" ht="12.75">
      <c r="A113">
        <v>111</v>
      </c>
      <c r="B113" t="s">
        <v>166</v>
      </c>
      <c r="C113" t="s">
        <v>32</v>
      </c>
      <c r="D113" t="s">
        <v>39</v>
      </c>
      <c r="E113" s="6">
        <v>0.475694444444444</v>
      </c>
      <c r="F113" s="6">
        <v>0.510416666666661</v>
      </c>
      <c r="G113" s="6">
        <v>0.555555555555561</v>
      </c>
      <c r="H113" s="6">
        <v>0.579861111111117</v>
      </c>
    </row>
    <row r="114" spans="1:8" ht="12.75">
      <c r="A114">
        <v>112</v>
      </c>
      <c r="B114" t="s">
        <v>79</v>
      </c>
      <c r="C114" t="s">
        <v>99</v>
      </c>
      <c r="D114" t="s">
        <v>39</v>
      </c>
      <c r="E114" s="6">
        <v>0.476041666666666</v>
      </c>
      <c r="F114" s="6">
        <v>0.510763888888883</v>
      </c>
      <c r="G114" s="6">
        <v>0.555902777777784</v>
      </c>
      <c r="H114" s="6">
        <v>0.580208333333339</v>
      </c>
    </row>
    <row r="115" spans="1:8" ht="12.75">
      <c r="A115">
        <v>113</v>
      </c>
      <c r="B115" t="s">
        <v>171</v>
      </c>
      <c r="C115" t="s">
        <v>32</v>
      </c>
      <c r="D115" t="s">
        <v>39</v>
      </c>
      <c r="E115" s="6">
        <v>0.476388888888889</v>
      </c>
      <c r="F115" s="6">
        <v>0.511111111111105</v>
      </c>
      <c r="G115" s="6">
        <v>0.556250000000006</v>
      </c>
      <c r="H115" s="6">
        <v>0.580555555555562</v>
      </c>
    </row>
    <row r="116" spans="1:8" ht="12.75">
      <c r="A116">
        <v>114</v>
      </c>
      <c r="B116" t="s">
        <v>68</v>
      </c>
      <c r="C116" t="s">
        <v>33</v>
      </c>
      <c r="D116" t="s">
        <v>15</v>
      </c>
      <c r="E116" s="6">
        <v>0.476736111111111</v>
      </c>
      <c r="F116" s="6">
        <v>0.511458333333327</v>
      </c>
      <c r="G116" s="6">
        <v>0.556597222222228</v>
      </c>
      <c r="H116" s="6">
        <v>0.580902777777784</v>
      </c>
    </row>
    <row r="117" spans="1:8" ht="12.75">
      <c r="A117">
        <v>115</v>
      </c>
      <c r="B117" t="s">
        <v>225</v>
      </c>
      <c r="C117" t="s">
        <v>33</v>
      </c>
      <c r="D117" t="s">
        <v>39</v>
      </c>
      <c r="E117" s="6">
        <v>0.477083333333333</v>
      </c>
      <c r="F117" s="6">
        <v>0.511805555555549</v>
      </c>
      <c r="G117" s="6">
        <v>0.556944444444451</v>
      </c>
      <c r="H117" s="6">
        <v>0.581250000000006</v>
      </c>
    </row>
    <row r="118" spans="1:8" ht="12.75">
      <c r="A118">
        <v>116</v>
      </c>
      <c r="B118" t="s">
        <v>61</v>
      </c>
      <c r="C118" t="s">
        <v>33</v>
      </c>
      <c r="D118" t="s">
        <v>42</v>
      </c>
      <c r="E118" s="6">
        <v>0.477430555555555</v>
      </c>
      <c r="F118" s="6">
        <v>0.512152777777771</v>
      </c>
      <c r="G118" s="6">
        <v>0.557291666666673</v>
      </c>
      <c r="H118" s="6">
        <v>0.581597222222228</v>
      </c>
    </row>
    <row r="119" spans="1:8" ht="12.75">
      <c r="A119">
        <v>117</v>
      </c>
      <c r="B119" t="s">
        <v>106</v>
      </c>
      <c r="C119" t="s">
        <v>33</v>
      </c>
      <c r="D119" t="s">
        <v>15</v>
      </c>
      <c r="E119" s="6">
        <v>0.477777777777778</v>
      </c>
      <c r="F119" s="6">
        <v>0.512499999999994</v>
      </c>
      <c r="G119" s="6">
        <v>0.557638888888895</v>
      </c>
      <c r="H119" s="6">
        <v>0.581944444444451</v>
      </c>
    </row>
    <row r="120" spans="1:8" ht="12.75">
      <c r="A120">
        <v>118</v>
      </c>
      <c r="B120" t="s">
        <v>193</v>
      </c>
      <c r="C120" t="s">
        <v>186</v>
      </c>
      <c r="D120" t="s">
        <v>38</v>
      </c>
      <c r="E120" s="6">
        <v>0.478125</v>
      </c>
      <c r="F120" s="6">
        <v>0.512847222222216</v>
      </c>
      <c r="G120" s="6">
        <v>0.557986111111117</v>
      </c>
      <c r="H120" s="6">
        <v>0.582291666666673</v>
      </c>
    </row>
    <row r="121" spans="1:8" ht="12.75">
      <c r="A121">
        <v>119</v>
      </c>
      <c r="B121" t="s">
        <v>175</v>
      </c>
      <c r="C121" t="s">
        <v>200</v>
      </c>
      <c r="D121" t="s">
        <v>42</v>
      </c>
      <c r="E121" s="6">
        <v>0.478472222222222</v>
      </c>
      <c r="F121" s="6">
        <v>0.513194444444438</v>
      </c>
      <c r="G121" s="6">
        <v>0.55833333333334</v>
      </c>
      <c r="H121" s="6">
        <v>0.582638888888895</v>
      </c>
    </row>
    <row r="122" spans="1:8" ht="12.75">
      <c r="A122">
        <v>120</v>
      </c>
      <c r="B122" t="s">
        <v>82</v>
      </c>
      <c r="C122" t="s">
        <v>99</v>
      </c>
      <c r="D122" t="s">
        <v>15</v>
      </c>
      <c r="E122" s="6">
        <v>0.478819444444444</v>
      </c>
      <c r="F122" s="6">
        <v>0.51354166666666</v>
      </c>
      <c r="G122" s="6">
        <v>0.558680555555562</v>
      </c>
      <c r="H122" s="6">
        <v>0.582986111111118</v>
      </c>
    </row>
    <row r="123" spans="1:8" ht="12.75">
      <c r="A123">
        <v>121</v>
      </c>
      <c r="B123" t="s">
        <v>185</v>
      </c>
      <c r="C123" t="s">
        <v>99</v>
      </c>
      <c r="D123" t="s">
        <v>15</v>
      </c>
      <c r="E123" s="6">
        <v>0.479166666666667</v>
      </c>
      <c r="F123" s="6">
        <v>0.513888888888882</v>
      </c>
      <c r="G123" s="6">
        <v>0.559027777777784</v>
      </c>
      <c r="H123" s="6">
        <v>0.58333333333334</v>
      </c>
    </row>
    <row r="124" spans="1:8" ht="12.75">
      <c r="A124">
        <v>122</v>
      </c>
      <c r="B124" t="s">
        <v>154</v>
      </c>
      <c r="C124" t="s">
        <v>99</v>
      </c>
      <c r="D124" t="s">
        <v>40</v>
      </c>
      <c r="E124" s="6">
        <v>0.479513888888889</v>
      </c>
      <c r="F124" s="6">
        <v>0.514236111111104</v>
      </c>
      <c r="G124" s="6">
        <v>0.559375000000007</v>
      </c>
      <c r="H124" s="6">
        <v>0.583680555555562</v>
      </c>
    </row>
    <row r="125" spans="1:8" ht="12.75">
      <c r="A125">
        <v>123</v>
      </c>
      <c r="B125" t="s">
        <v>97</v>
      </c>
      <c r="C125" t="s">
        <v>99</v>
      </c>
      <c r="D125" t="s">
        <v>40</v>
      </c>
      <c r="E125" s="6">
        <v>0.479861111111111</v>
      </c>
      <c r="F125" s="6">
        <v>0.514583333333327</v>
      </c>
      <c r="G125" s="6">
        <v>0.559722222222229</v>
      </c>
      <c r="H125" s="6">
        <v>0.584027777777784</v>
      </c>
    </row>
    <row r="126" spans="1:8" ht="12.75">
      <c r="A126">
        <v>124</v>
      </c>
      <c r="B126" t="s">
        <v>168</v>
      </c>
      <c r="C126" t="s">
        <v>99</v>
      </c>
      <c r="D126" t="s">
        <v>41</v>
      </c>
      <c r="E126" s="6">
        <v>0.480208333333333</v>
      </c>
      <c r="F126" s="6">
        <v>0.514930555555549</v>
      </c>
      <c r="G126" s="6">
        <v>0.560069444444451</v>
      </c>
      <c r="H126" s="6">
        <v>0.584375000000007</v>
      </c>
    </row>
    <row r="127" spans="1:8" ht="12.75">
      <c r="A127">
        <v>125</v>
      </c>
      <c r="B127" t="s">
        <v>81</v>
      </c>
      <c r="C127" t="s">
        <v>99</v>
      </c>
      <c r="D127" t="s">
        <v>40</v>
      </c>
      <c r="E127" s="6">
        <v>0.480555555555555</v>
      </c>
      <c r="F127" s="6">
        <v>0.515277777777771</v>
      </c>
      <c r="G127" s="6">
        <v>0.560416666666673</v>
      </c>
      <c r="H127" s="6">
        <v>0.584722222222229</v>
      </c>
    </row>
    <row r="128" spans="1:8" ht="12.75">
      <c r="A128">
        <v>126</v>
      </c>
      <c r="B128" t="s">
        <v>100</v>
      </c>
      <c r="C128" t="s">
        <v>99</v>
      </c>
      <c r="D128" t="s">
        <v>38</v>
      </c>
      <c r="E128" s="6">
        <v>0.480902777777778</v>
      </c>
      <c r="F128" s="6">
        <v>0.515624999999993</v>
      </c>
      <c r="G128" s="6">
        <v>0.560763888888896</v>
      </c>
      <c r="H128" s="6">
        <v>0.585069444444451</v>
      </c>
    </row>
    <row r="129" spans="1:8" ht="12.75">
      <c r="A129">
        <v>127</v>
      </c>
      <c r="B129" t="s">
        <v>191</v>
      </c>
      <c r="C129" t="s">
        <v>99</v>
      </c>
      <c r="D129" t="s">
        <v>15</v>
      </c>
      <c r="E129" s="6">
        <v>0.48125</v>
      </c>
      <c r="F129" s="6">
        <v>0.515972222222215</v>
      </c>
      <c r="G129" s="6">
        <v>0.561111111111118</v>
      </c>
      <c r="H129" s="6">
        <v>0.585416666666673</v>
      </c>
    </row>
    <row r="130" spans="1:8" ht="12.75">
      <c r="A130">
        <v>128</v>
      </c>
      <c r="B130" t="s">
        <v>88</v>
      </c>
      <c r="C130" t="s">
        <v>99</v>
      </c>
      <c r="D130" t="s">
        <v>41</v>
      </c>
      <c r="E130" s="6">
        <v>0.481597222222222</v>
      </c>
      <c r="F130" s="6">
        <v>0.516319444444437</v>
      </c>
      <c r="G130" s="6">
        <v>0.56145833333334</v>
      </c>
      <c r="H130" s="6">
        <v>0.585763888888896</v>
      </c>
    </row>
    <row r="131" spans="1:8" ht="12.75">
      <c r="A131">
        <v>129</v>
      </c>
      <c r="B131" t="s">
        <v>57</v>
      </c>
      <c r="C131" t="s">
        <v>190</v>
      </c>
      <c r="D131" t="s">
        <v>39</v>
      </c>
      <c r="E131" s="6">
        <v>0.481944444444444</v>
      </c>
      <c r="F131" s="6">
        <v>0.51666666666666</v>
      </c>
      <c r="G131" s="6">
        <v>0.561805555555562</v>
      </c>
      <c r="H131" s="6">
        <v>0.586111111111118</v>
      </c>
    </row>
    <row r="132" spans="1:8" ht="12.75">
      <c r="A132">
        <v>130</v>
      </c>
      <c r="B132" t="s">
        <v>118</v>
      </c>
      <c r="C132" t="s">
        <v>190</v>
      </c>
      <c r="D132" t="s">
        <v>38</v>
      </c>
      <c r="E132" s="6">
        <v>0.482291666666667</v>
      </c>
      <c r="F132" s="6">
        <v>0.517013888888882</v>
      </c>
      <c r="G132" s="6">
        <v>0.562152777777785</v>
      </c>
      <c r="H132" s="6">
        <v>0.58645833333334</v>
      </c>
    </row>
    <row r="133" spans="1:8" ht="12.75">
      <c r="A133">
        <v>131</v>
      </c>
      <c r="B133" t="s">
        <v>223</v>
      </c>
      <c r="C133" t="s">
        <v>33</v>
      </c>
      <c r="D133" t="s">
        <v>39</v>
      </c>
      <c r="E133" s="6">
        <v>0.482638888888889</v>
      </c>
      <c r="F133" s="6">
        <v>0.517361111111104</v>
      </c>
      <c r="G133" s="6">
        <v>0.562500000000007</v>
      </c>
      <c r="H133" s="6">
        <v>0.586805555555563</v>
      </c>
    </row>
    <row r="134" spans="1:8" ht="12.75">
      <c r="A134">
        <v>132</v>
      </c>
      <c r="B134" t="s">
        <v>176</v>
      </c>
      <c r="C134" t="s">
        <v>33</v>
      </c>
      <c r="D134" t="s">
        <v>38</v>
      </c>
      <c r="E134" s="6">
        <v>0.482986111111111</v>
      </c>
      <c r="F134" s="6">
        <v>0.517708333333326</v>
      </c>
      <c r="G134" s="6">
        <v>0.562847222222229</v>
      </c>
      <c r="H134" s="6">
        <v>0.587152777777785</v>
      </c>
    </row>
    <row r="135" spans="1:8" ht="12.75">
      <c r="A135">
        <v>133</v>
      </c>
      <c r="B135" t="s">
        <v>75</v>
      </c>
      <c r="C135" t="s">
        <v>33</v>
      </c>
      <c r="D135" t="s">
        <v>15</v>
      </c>
      <c r="E135" s="6">
        <v>0.483333333333333</v>
      </c>
      <c r="F135" s="6">
        <v>0.518055555555548</v>
      </c>
      <c r="G135" s="6">
        <v>0.563194444444452</v>
      </c>
      <c r="H135" s="6">
        <v>0.587500000000007</v>
      </c>
    </row>
    <row r="136" spans="1:8" ht="12.75">
      <c r="A136">
        <v>134</v>
      </c>
      <c r="B136" t="s">
        <v>85</v>
      </c>
      <c r="C136" t="s">
        <v>33</v>
      </c>
      <c r="D136" t="s">
        <v>39</v>
      </c>
      <c r="E136" s="6">
        <v>0.483680555555555</v>
      </c>
      <c r="F136" s="6">
        <v>0.51840277777777</v>
      </c>
      <c r="G136" s="6">
        <v>0.563541666666674</v>
      </c>
      <c r="H136" s="6">
        <v>0.587847222222229</v>
      </c>
    </row>
    <row r="137" spans="1:8" ht="12.75">
      <c r="A137">
        <v>135</v>
      </c>
      <c r="B137" t="s">
        <v>104</v>
      </c>
      <c r="C137" t="s">
        <v>33</v>
      </c>
      <c r="D137" t="s">
        <v>15</v>
      </c>
      <c r="E137" s="6">
        <v>0.484027777777778</v>
      </c>
      <c r="F137" s="6">
        <v>0.518749999999992</v>
      </c>
      <c r="G137" s="6">
        <v>0.563888888888896</v>
      </c>
      <c r="H137" s="6">
        <v>0.588194444444452</v>
      </c>
    </row>
    <row r="138" spans="1:8" ht="12.75">
      <c r="A138">
        <v>136</v>
      </c>
      <c r="B138" t="s">
        <v>184</v>
      </c>
      <c r="C138" t="s">
        <v>33</v>
      </c>
      <c r="D138" t="s">
        <v>38</v>
      </c>
      <c r="E138" s="6">
        <v>0.484375</v>
      </c>
      <c r="F138" s="6">
        <v>0.519097222222215</v>
      </c>
      <c r="G138" s="6">
        <v>0.564236111111118</v>
      </c>
      <c r="H138" s="6">
        <v>0.588541666666674</v>
      </c>
    </row>
    <row r="139" spans="1:8" ht="12.75">
      <c r="A139">
        <v>137</v>
      </c>
      <c r="B139" t="s">
        <v>150</v>
      </c>
      <c r="C139" t="s">
        <v>33</v>
      </c>
      <c r="D139" t="s">
        <v>42</v>
      </c>
      <c r="E139" s="6">
        <v>0.484722222222222</v>
      </c>
      <c r="F139" s="6">
        <v>0.519444444444437</v>
      </c>
      <c r="G139" s="6">
        <v>0.564583333333341</v>
      </c>
      <c r="H139" s="6">
        <v>0.588888888888896</v>
      </c>
    </row>
    <row r="140" spans="1:8" ht="12.75">
      <c r="A140">
        <v>138</v>
      </c>
      <c r="B140" t="s">
        <v>64</v>
      </c>
      <c r="E140" s="6">
        <v>0.485069444444444</v>
      </c>
      <c r="F140" s="6">
        <v>0.519791666666659</v>
      </c>
      <c r="G140" s="6">
        <v>0.564930555555563</v>
      </c>
      <c r="H140" s="6">
        <v>0.589236111111119</v>
      </c>
    </row>
    <row r="141" spans="1:8" ht="12.75">
      <c r="A141">
        <v>139</v>
      </c>
      <c r="B141" t="s">
        <v>137</v>
      </c>
      <c r="C141" t="s">
        <v>197</v>
      </c>
      <c r="D141" t="s">
        <v>15</v>
      </c>
      <c r="E141" s="6">
        <v>0.485416666666666</v>
      </c>
      <c r="F141" s="6">
        <v>0.520138888888881</v>
      </c>
      <c r="G141" s="6">
        <v>0.565277777777785</v>
      </c>
      <c r="H141" s="6">
        <v>0.589583333333341</v>
      </c>
    </row>
    <row r="142" spans="1:8" ht="12.75">
      <c r="A142">
        <v>140</v>
      </c>
      <c r="B142" t="s">
        <v>91</v>
      </c>
      <c r="C142" t="s">
        <v>33</v>
      </c>
      <c r="D142" t="s">
        <v>15</v>
      </c>
      <c r="E142" s="6">
        <v>0.485763888888889</v>
      </c>
      <c r="F142" s="6">
        <v>0.520486111111103</v>
      </c>
      <c r="G142" s="6">
        <v>0.565625000000007</v>
      </c>
      <c r="H142" s="6">
        <v>0.589930555555563</v>
      </c>
    </row>
    <row r="143" spans="1:8" ht="12.75">
      <c r="A143">
        <v>141</v>
      </c>
      <c r="B143" t="s">
        <v>86</v>
      </c>
      <c r="C143" t="s">
        <v>33</v>
      </c>
      <c r="D143" t="s">
        <v>39</v>
      </c>
      <c r="E143" s="6">
        <v>0.486111111111111</v>
      </c>
      <c r="F143" s="6">
        <v>0.520833333333325</v>
      </c>
      <c r="G143" s="6">
        <v>0.56597222222223</v>
      </c>
      <c r="H143" s="6">
        <v>0.590277777777785</v>
      </c>
    </row>
    <row r="144" spans="1:8" ht="12.75">
      <c r="A144">
        <v>142</v>
      </c>
      <c r="B144" t="s">
        <v>208</v>
      </c>
      <c r="C144" t="s">
        <v>33</v>
      </c>
      <c r="D144" t="s">
        <v>39</v>
      </c>
      <c r="E144" s="6">
        <v>0.486458333333333</v>
      </c>
      <c r="F144" s="6">
        <v>0.521180555555548</v>
      </c>
      <c r="G144" s="6">
        <v>0.566319444444452</v>
      </c>
      <c r="H144" s="6">
        <v>0.590625000000008</v>
      </c>
    </row>
    <row r="145" spans="1:8" ht="12.75">
      <c r="A145">
        <v>143</v>
      </c>
      <c r="B145" t="s">
        <v>161</v>
      </c>
      <c r="C145" t="s">
        <v>33</v>
      </c>
      <c r="D145" t="s">
        <v>39</v>
      </c>
      <c r="E145" s="6">
        <v>0.486805555555555</v>
      </c>
      <c r="F145" s="6">
        <v>0.52152777777777</v>
      </c>
      <c r="G145" s="6">
        <v>0.566666666666674</v>
      </c>
      <c r="H145" s="6">
        <v>0.59097222222223</v>
      </c>
    </row>
    <row r="146" spans="1:8" ht="12.75">
      <c r="A146">
        <v>144</v>
      </c>
      <c r="B146" t="s">
        <v>102</v>
      </c>
      <c r="C146" t="s">
        <v>33</v>
      </c>
      <c r="D146" t="s">
        <v>15</v>
      </c>
      <c r="E146" s="6">
        <v>0.487152777777778</v>
      </c>
      <c r="F146" s="6">
        <v>0.521874999999992</v>
      </c>
      <c r="G146" s="6">
        <v>0.567013888888897</v>
      </c>
      <c r="H146" s="6">
        <v>0.591319444444452</v>
      </c>
    </row>
    <row r="147" spans="1:8" ht="12.75">
      <c r="A147">
        <v>145</v>
      </c>
      <c r="B147" t="s">
        <v>183</v>
      </c>
      <c r="C147" t="s">
        <v>33</v>
      </c>
      <c r="D147" t="s">
        <v>42</v>
      </c>
      <c r="E147" s="6">
        <v>0.4875</v>
      </c>
      <c r="F147" s="6">
        <v>0.522222222222214</v>
      </c>
      <c r="G147" s="6">
        <v>0.567361111111119</v>
      </c>
      <c r="H147" s="6">
        <v>0.591666666666674</v>
      </c>
    </row>
    <row r="148" spans="1:8" ht="12.75">
      <c r="A148">
        <v>146</v>
      </c>
      <c r="B148" t="s">
        <v>73</v>
      </c>
      <c r="C148" t="s">
        <v>33</v>
      </c>
      <c r="D148" t="s">
        <v>42</v>
      </c>
      <c r="E148" s="6">
        <v>0.487847222222222</v>
      </c>
      <c r="F148" s="6">
        <v>0.522569444444436</v>
      </c>
      <c r="G148" s="6">
        <v>0.567708333333341</v>
      </c>
      <c r="H148" s="6">
        <v>0.592013888888897</v>
      </c>
    </row>
    <row r="149" spans="1:8" ht="12.75">
      <c r="A149">
        <v>147</v>
      </c>
      <c r="B149" t="s">
        <v>51</v>
      </c>
      <c r="C149" t="s">
        <v>33</v>
      </c>
      <c r="D149" t="s">
        <v>41</v>
      </c>
      <c r="E149" s="6">
        <v>0.488194444444444</v>
      </c>
      <c r="F149" s="6">
        <v>0.522916666666658</v>
      </c>
      <c r="G149" s="6">
        <v>0.568055555555563</v>
      </c>
      <c r="H149" s="6">
        <v>0.592361111111119</v>
      </c>
    </row>
    <row r="150" spans="1:8" ht="12.75">
      <c r="A150">
        <v>148</v>
      </c>
      <c r="B150" t="s">
        <v>151</v>
      </c>
      <c r="C150" t="s">
        <v>33</v>
      </c>
      <c r="D150" t="s">
        <v>38</v>
      </c>
      <c r="E150" s="6">
        <v>0.488541666666666</v>
      </c>
      <c r="F150" s="6">
        <v>0.523263888888881</v>
      </c>
      <c r="G150" s="6">
        <v>0.568402777777786</v>
      </c>
      <c r="H150" s="6">
        <v>0.592708333333341</v>
      </c>
    </row>
    <row r="151" spans="1:8" ht="12.75">
      <c r="A151">
        <v>149</v>
      </c>
      <c r="B151" t="s">
        <v>179</v>
      </c>
      <c r="C151" t="s">
        <v>33</v>
      </c>
      <c r="D151" t="s">
        <v>39</v>
      </c>
      <c r="E151" s="6">
        <v>0.488888888888889</v>
      </c>
      <c r="F151" s="6">
        <v>0.523611111111103</v>
      </c>
      <c r="G151" s="6">
        <v>0.568750000000008</v>
      </c>
      <c r="H151" s="6">
        <v>0.593055555555564</v>
      </c>
    </row>
    <row r="152" spans="1:8" ht="12.75">
      <c r="A152">
        <v>150</v>
      </c>
      <c r="B152" t="s">
        <v>34</v>
      </c>
      <c r="C152" t="s">
        <v>228</v>
      </c>
      <c r="D152" t="s">
        <v>39</v>
      </c>
      <c r="E152" s="6">
        <v>0.489236111111111</v>
      </c>
      <c r="F152" s="6">
        <v>0.523958333333325</v>
      </c>
      <c r="G152" s="6">
        <v>0.56909722222223</v>
      </c>
      <c r="H152" s="6">
        <v>0.593402777777786</v>
      </c>
    </row>
    <row r="153" spans="1:8" ht="12.75">
      <c r="A153">
        <v>151</v>
      </c>
      <c r="B153" s="25"/>
      <c r="C153" t="s">
        <v>33</v>
      </c>
      <c r="D153" t="s">
        <v>40</v>
      </c>
      <c r="E153" s="6">
        <v>0.489583333333333</v>
      </c>
      <c r="F153" s="6">
        <v>0.524305555555547</v>
      </c>
      <c r="G153" s="6">
        <v>0.569444444444453</v>
      </c>
      <c r="H153" s="6">
        <v>0.593750000000008</v>
      </c>
    </row>
    <row r="154" spans="1:8" ht="12.75">
      <c r="A154">
        <v>152</v>
      </c>
      <c r="C154" t="s">
        <v>33</v>
      </c>
      <c r="D154" t="s">
        <v>38</v>
      </c>
      <c r="E154" s="6">
        <v>0.489930555555555</v>
      </c>
      <c r="F154" s="6">
        <v>0.524652777777769</v>
      </c>
      <c r="G154" s="6">
        <v>0.569791666666675</v>
      </c>
      <c r="H154" s="6">
        <v>0.59409722222223</v>
      </c>
    </row>
    <row r="155" spans="1:8" ht="12.75">
      <c r="A155" s="1">
        <v>153</v>
      </c>
      <c r="C155" s="1" t="s">
        <v>99</v>
      </c>
      <c r="D155" s="5" t="s">
        <v>41</v>
      </c>
      <c r="E155" s="6">
        <v>0.490277777777777</v>
      </c>
      <c r="F155" s="6">
        <v>0.524999999999991</v>
      </c>
      <c r="G155" s="6">
        <v>0.570138888888897</v>
      </c>
      <c r="H155" s="6">
        <v>0.594444444444453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F21"/>
  <sheetViews>
    <sheetView workbookViewId="0" topLeftCell="A1">
      <selection activeCell="A1" sqref="A1:F1"/>
    </sheetView>
  </sheetViews>
  <sheetFormatPr defaultColWidth="11.421875" defaultRowHeight="12.75"/>
  <cols>
    <col min="1" max="1" width="4.28125" style="13" customWidth="1"/>
    <col min="2" max="2" width="5.00390625" style="13" customWidth="1"/>
    <col min="3" max="3" width="38.00390625" style="13" customWidth="1"/>
    <col min="4" max="4" width="25.57421875" style="13" customWidth="1"/>
    <col min="5" max="5" width="7.8515625" style="13" customWidth="1"/>
    <col min="6" max="6" width="11.421875" style="16" customWidth="1"/>
    <col min="7" max="16384" width="11.421875" style="13" customWidth="1"/>
  </cols>
  <sheetData>
    <row r="1" spans="1:6" ht="25.5" customHeight="1">
      <c r="A1" s="91" t="s">
        <v>23</v>
      </c>
      <c r="B1" s="91"/>
      <c r="C1" s="91"/>
      <c r="D1" s="91"/>
      <c r="E1" s="91"/>
      <c r="F1" s="91"/>
    </row>
    <row r="3" spans="1:6" ht="12.75">
      <c r="A3" s="14" t="s">
        <v>7</v>
      </c>
      <c r="B3" s="14" t="s">
        <v>8</v>
      </c>
      <c r="C3" s="14" t="s">
        <v>0</v>
      </c>
      <c r="D3" s="14" t="s">
        <v>1</v>
      </c>
      <c r="E3" s="14" t="s">
        <v>2</v>
      </c>
      <c r="F3" s="15" t="s">
        <v>5</v>
      </c>
    </row>
    <row r="4" spans="1:6" ht="12.75">
      <c r="A4" s="21">
        <v>1</v>
      </c>
      <c r="B4" s="21">
        <v>60</v>
      </c>
      <c r="C4" s="21" t="s">
        <v>279</v>
      </c>
      <c r="D4" s="21" t="s">
        <v>35</v>
      </c>
      <c r="E4" s="21" t="s">
        <v>40</v>
      </c>
      <c r="F4" s="22">
        <v>0.0146990740740775</v>
      </c>
    </row>
    <row r="5" spans="1:6" ht="12.75">
      <c r="A5" s="21">
        <v>2</v>
      </c>
      <c r="B5" s="21">
        <v>136</v>
      </c>
      <c r="C5" s="21" t="s">
        <v>339</v>
      </c>
      <c r="D5" s="21" t="s">
        <v>308</v>
      </c>
      <c r="E5" s="21" t="s">
        <v>40</v>
      </c>
      <c r="F5" s="22">
        <v>0.014780092592599825</v>
      </c>
    </row>
    <row r="6" spans="1:6" ht="12.75">
      <c r="A6" s="21">
        <v>3</v>
      </c>
      <c r="B6" s="21">
        <v>25</v>
      </c>
      <c r="C6" s="21" t="s">
        <v>60</v>
      </c>
      <c r="D6" s="21" t="s">
        <v>48</v>
      </c>
      <c r="E6" s="21" t="s">
        <v>40</v>
      </c>
      <c r="F6" s="22">
        <v>0.014803240740742296</v>
      </c>
    </row>
    <row r="7" spans="1:6" ht="12.75">
      <c r="A7" s="21">
        <v>4</v>
      </c>
      <c r="B7" s="21">
        <v>145</v>
      </c>
      <c r="C7" s="21" t="s">
        <v>103</v>
      </c>
      <c r="D7" s="21" t="s">
        <v>99</v>
      </c>
      <c r="E7" s="21" t="s">
        <v>40</v>
      </c>
      <c r="F7" s="22">
        <v>0.014953703703711685</v>
      </c>
    </row>
    <row r="8" spans="1:6" ht="12.75">
      <c r="A8" s="21">
        <v>5</v>
      </c>
      <c r="B8" s="21">
        <v>117</v>
      </c>
      <c r="C8" s="21" t="s">
        <v>323</v>
      </c>
      <c r="D8" s="21" t="s">
        <v>35</v>
      </c>
      <c r="E8" s="21" t="s">
        <v>40</v>
      </c>
      <c r="F8" s="22">
        <v>0.015092592592598542</v>
      </c>
    </row>
    <row r="9" spans="1:6" ht="12.75">
      <c r="A9" s="21">
        <v>6</v>
      </c>
      <c r="B9" s="21">
        <v>158</v>
      </c>
      <c r="C9" s="21" t="s">
        <v>352</v>
      </c>
      <c r="D9" s="21" t="s">
        <v>353</v>
      </c>
      <c r="E9" s="21" t="s">
        <v>40</v>
      </c>
      <c r="F9" s="22">
        <v>0.015254629629638083</v>
      </c>
    </row>
    <row r="10" spans="1:6" ht="12.75">
      <c r="A10" s="21">
        <v>7</v>
      </c>
      <c r="B10" s="21">
        <v>125</v>
      </c>
      <c r="C10" s="21" t="s">
        <v>331</v>
      </c>
      <c r="D10" s="21" t="s">
        <v>327</v>
      </c>
      <c r="E10" s="21" t="s">
        <v>40</v>
      </c>
      <c r="F10" s="22">
        <v>0.016157407407414115</v>
      </c>
    </row>
    <row r="11" spans="1:6" ht="12.75">
      <c r="A11" s="21">
        <v>8</v>
      </c>
      <c r="B11" s="21">
        <v>79</v>
      </c>
      <c r="C11" s="21" t="s">
        <v>294</v>
      </c>
      <c r="D11" s="21" t="s">
        <v>290</v>
      </c>
      <c r="E11" s="21" t="s">
        <v>40</v>
      </c>
      <c r="F11" s="22">
        <v>0.01620370370370816</v>
      </c>
    </row>
    <row r="12" spans="1:6" ht="12.75">
      <c r="A12" s="21">
        <v>9</v>
      </c>
      <c r="B12" s="21">
        <v>112</v>
      </c>
      <c r="C12" s="21" t="s">
        <v>320</v>
      </c>
      <c r="D12" s="21" t="s">
        <v>33</v>
      </c>
      <c r="E12" s="21" t="s">
        <v>40</v>
      </c>
      <c r="F12" s="22">
        <v>0.0169675925925985</v>
      </c>
    </row>
    <row r="13" spans="1:6" ht="12.75">
      <c r="A13" s="21">
        <v>10</v>
      </c>
      <c r="B13" s="21">
        <v>77</v>
      </c>
      <c r="C13" s="21" t="s">
        <v>293</v>
      </c>
      <c r="D13" s="21" t="s">
        <v>290</v>
      </c>
      <c r="E13" s="21" t="s">
        <v>40</v>
      </c>
      <c r="F13" s="22">
        <v>0.018437500000004103</v>
      </c>
    </row>
    <row r="14" spans="1:6" ht="12.75">
      <c r="A14" s="21">
        <v>11</v>
      </c>
      <c r="B14" s="21">
        <v>154</v>
      </c>
      <c r="C14" s="21" t="s">
        <v>351</v>
      </c>
      <c r="D14" s="21" t="s">
        <v>99</v>
      </c>
      <c r="E14" s="21" t="s">
        <v>40</v>
      </c>
      <c r="F14" s="22">
        <v>0.020138888888897144</v>
      </c>
    </row>
    <row r="15" spans="1:6" ht="12.75">
      <c r="A15" s="21">
        <v>12</v>
      </c>
      <c r="B15" s="21">
        <v>171</v>
      </c>
      <c r="C15" s="21" t="s">
        <v>383</v>
      </c>
      <c r="D15" s="21" t="s">
        <v>33</v>
      </c>
      <c r="E15" s="21" t="s">
        <v>40</v>
      </c>
      <c r="F15" s="22">
        <v>0.02206018518519387</v>
      </c>
    </row>
    <row r="16" spans="1:6" ht="12.75">
      <c r="A16" s="21">
        <v>13</v>
      </c>
      <c r="B16" s="21">
        <v>148</v>
      </c>
      <c r="C16" s="21" t="s">
        <v>348</v>
      </c>
      <c r="D16" s="21" t="s">
        <v>99</v>
      </c>
      <c r="E16" s="21" t="s">
        <v>40</v>
      </c>
      <c r="F16" s="22">
        <v>0.02944444444445221</v>
      </c>
    </row>
    <row r="17" spans="1:6" ht="12.75">
      <c r="A17" s="21">
        <v>14</v>
      </c>
      <c r="B17" s="21">
        <v>73</v>
      </c>
      <c r="C17" s="21" t="s">
        <v>287</v>
      </c>
      <c r="D17" s="21" t="s">
        <v>288</v>
      </c>
      <c r="E17" s="21" t="s">
        <v>40</v>
      </c>
      <c r="F17" s="22">
        <v>0.02951388888889306</v>
      </c>
    </row>
    <row r="18" spans="1:6" ht="12.75">
      <c r="A18" s="21">
        <v>15</v>
      </c>
      <c r="B18" s="21">
        <v>146</v>
      </c>
      <c r="C18" s="21" t="s">
        <v>347</v>
      </c>
      <c r="D18" s="21" t="s">
        <v>99</v>
      </c>
      <c r="E18" s="21" t="s">
        <v>40</v>
      </c>
      <c r="F18" s="22">
        <v>0.13890046296297143</v>
      </c>
    </row>
    <row r="19" spans="1:6" ht="12.75">
      <c r="A19" s="21">
        <v>16</v>
      </c>
      <c r="B19" s="21">
        <v>36</v>
      </c>
      <c r="C19" s="21" t="s">
        <v>377</v>
      </c>
      <c r="D19" s="21" t="s">
        <v>267</v>
      </c>
      <c r="E19" s="21" t="s">
        <v>40</v>
      </c>
      <c r="F19" s="22">
        <v>0.14008101851852056</v>
      </c>
    </row>
    <row r="20" spans="1:6" ht="12.75">
      <c r="A20" s="21">
        <v>17</v>
      </c>
      <c r="B20" s="21">
        <v>124</v>
      </c>
      <c r="C20" s="21" t="s">
        <v>330</v>
      </c>
      <c r="D20" s="21" t="s">
        <v>327</v>
      </c>
      <c r="E20" s="21" t="s">
        <v>40</v>
      </c>
      <c r="F20" s="22">
        <v>0.2580208333333399</v>
      </c>
    </row>
    <row r="21" spans="1:6" ht="12.75">
      <c r="A21" s="21">
        <v>18</v>
      </c>
      <c r="B21" s="21">
        <v>75</v>
      </c>
      <c r="C21" s="21" t="s">
        <v>291</v>
      </c>
      <c r="D21" s="21" t="s">
        <v>290</v>
      </c>
      <c r="E21" s="21" t="s">
        <v>40</v>
      </c>
      <c r="F21" s="22">
        <v>0.25958333333333794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1:F19"/>
  <sheetViews>
    <sheetView workbookViewId="0" topLeftCell="A1">
      <selection activeCell="C11" sqref="C11"/>
    </sheetView>
  </sheetViews>
  <sheetFormatPr defaultColWidth="11.421875" defaultRowHeight="12.75"/>
  <cols>
    <col min="1" max="1" width="4.28125" style="13" customWidth="1"/>
    <col min="2" max="2" width="5.00390625" style="13" customWidth="1"/>
    <col min="3" max="3" width="38.00390625" style="13" customWidth="1"/>
    <col min="4" max="4" width="25.57421875" style="13" customWidth="1"/>
    <col min="5" max="5" width="7.8515625" style="13" customWidth="1"/>
    <col min="6" max="6" width="11.421875" style="16" customWidth="1"/>
    <col min="7" max="16384" width="11.421875" style="13" customWidth="1"/>
  </cols>
  <sheetData>
    <row r="1" spans="1:6" ht="25.5" customHeight="1">
      <c r="A1" s="91" t="s">
        <v>24</v>
      </c>
      <c r="B1" s="91"/>
      <c r="C1" s="91"/>
      <c r="D1" s="91"/>
      <c r="E1" s="91"/>
      <c r="F1" s="91"/>
    </row>
    <row r="3" spans="1:6" ht="12.75">
      <c r="A3" s="14" t="s">
        <v>7</v>
      </c>
      <c r="B3" s="14" t="s">
        <v>8</v>
      </c>
      <c r="C3" s="14" t="s">
        <v>0</v>
      </c>
      <c r="D3" s="14" t="s">
        <v>1</v>
      </c>
      <c r="E3" s="14" t="s">
        <v>2</v>
      </c>
      <c r="F3" s="15" t="s">
        <v>5</v>
      </c>
    </row>
    <row r="4" spans="1:6" ht="12.75">
      <c r="A4" s="13">
        <v>1</v>
      </c>
      <c r="B4" s="13">
        <v>5</v>
      </c>
      <c r="C4" s="13" t="s">
        <v>55</v>
      </c>
      <c r="D4" s="13" t="s">
        <v>239</v>
      </c>
      <c r="E4" s="13" t="s">
        <v>42</v>
      </c>
      <c r="F4" s="16">
        <v>0.013391203703703669</v>
      </c>
    </row>
    <row r="5" spans="1:6" ht="12.75">
      <c r="A5" s="13">
        <v>2</v>
      </c>
      <c r="B5" s="13">
        <v>164</v>
      </c>
      <c r="C5" s="13" t="s">
        <v>360</v>
      </c>
      <c r="D5" s="13" t="s">
        <v>357</v>
      </c>
      <c r="E5" s="13" t="s">
        <v>42</v>
      </c>
      <c r="F5" s="16">
        <v>0.013587962962971267</v>
      </c>
    </row>
    <row r="6" spans="1:6" ht="12.75">
      <c r="A6" s="13">
        <v>3</v>
      </c>
      <c r="B6" s="13">
        <v>15</v>
      </c>
      <c r="C6" s="13" t="s">
        <v>194</v>
      </c>
      <c r="D6" s="13" t="s">
        <v>256</v>
      </c>
      <c r="E6" s="13" t="s">
        <v>42</v>
      </c>
      <c r="F6" s="16">
        <v>0.014375000000000249</v>
      </c>
    </row>
    <row r="7" spans="1:6" ht="12.75">
      <c r="A7" s="13">
        <v>4</v>
      </c>
      <c r="B7" s="13">
        <v>33</v>
      </c>
      <c r="C7" s="13" t="s">
        <v>264</v>
      </c>
      <c r="D7" s="13" t="s">
        <v>33</v>
      </c>
      <c r="E7" s="13" t="s">
        <v>42</v>
      </c>
      <c r="F7" s="16">
        <v>0.014733796296297619</v>
      </c>
    </row>
    <row r="8" spans="1:6" ht="12.75">
      <c r="A8" s="13">
        <v>5</v>
      </c>
      <c r="B8" s="13">
        <v>135</v>
      </c>
      <c r="C8" s="13" t="s">
        <v>338</v>
      </c>
      <c r="D8" s="13" t="s">
        <v>308</v>
      </c>
      <c r="E8" s="13" t="s">
        <v>42</v>
      </c>
      <c r="F8" s="16">
        <v>0.014803240740748735</v>
      </c>
    </row>
    <row r="9" spans="1:6" ht="12.75">
      <c r="A9" s="13">
        <v>6</v>
      </c>
      <c r="B9" s="13">
        <v>163</v>
      </c>
      <c r="C9" s="13" t="s">
        <v>359</v>
      </c>
      <c r="D9" s="13" t="s">
        <v>357</v>
      </c>
      <c r="E9" s="13" t="s">
        <v>42</v>
      </c>
      <c r="F9" s="16">
        <v>0.015000000000008507</v>
      </c>
    </row>
    <row r="10" spans="1:6" ht="12.75">
      <c r="A10" s="13">
        <v>7</v>
      </c>
      <c r="B10" s="13">
        <v>127</v>
      </c>
      <c r="C10" s="13" t="s">
        <v>87</v>
      </c>
      <c r="D10" s="13" t="s">
        <v>327</v>
      </c>
      <c r="E10" s="13" t="s">
        <v>42</v>
      </c>
      <c r="F10" s="16">
        <v>0.015057870370377813</v>
      </c>
    </row>
    <row r="11" spans="1:6" ht="12.75">
      <c r="A11" s="13">
        <v>8</v>
      </c>
      <c r="B11" s="13">
        <v>45</v>
      </c>
      <c r="C11" s="13" t="s">
        <v>148</v>
      </c>
      <c r="D11" s="13" t="s">
        <v>272</v>
      </c>
      <c r="E11" s="13" t="s">
        <v>42</v>
      </c>
      <c r="F11" s="16">
        <v>0.015115740740742567</v>
      </c>
    </row>
    <row r="12" spans="1:6" ht="12.75">
      <c r="A12" s="13">
        <v>9</v>
      </c>
      <c r="B12" s="13">
        <v>161</v>
      </c>
      <c r="C12" s="13" t="s">
        <v>356</v>
      </c>
      <c r="D12" s="13" t="s">
        <v>357</v>
      </c>
      <c r="E12" s="13" t="s">
        <v>42</v>
      </c>
      <c r="F12" s="16">
        <v>0.015717592592601137</v>
      </c>
    </row>
    <row r="13" spans="1:6" ht="12.75">
      <c r="A13" s="13">
        <v>10</v>
      </c>
      <c r="B13" s="13">
        <v>129</v>
      </c>
      <c r="C13" s="13" t="s">
        <v>334</v>
      </c>
      <c r="D13" s="13" t="s">
        <v>33</v>
      </c>
      <c r="E13" s="13" t="s">
        <v>42</v>
      </c>
      <c r="F13" s="16">
        <v>0.015949074074080805</v>
      </c>
    </row>
    <row r="14" spans="1:6" ht="12.75">
      <c r="A14" s="13">
        <v>11</v>
      </c>
      <c r="B14" s="13">
        <v>167</v>
      </c>
      <c r="C14" s="13" t="s">
        <v>362</v>
      </c>
      <c r="D14" s="13" t="s">
        <v>33</v>
      </c>
      <c r="E14" s="13" t="s">
        <v>42</v>
      </c>
      <c r="F14" s="16">
        <v>0.016157407407416002</v>
      </c>
    </row>
    <row r="15" spans="1:6" ht="12.75">
      <c r="A15" s="13">
        <v>12</v>
      </c>
      <c r="B15" s="13">
        <v>30</v>
      </c>
      <c r="C15" s="13" t="s">
        <v>260</v>
      </c>
      <c r="D15" s="13" t="s">
        <v>256</v>
      </c>
      <c r="E15" s="13" t="s">
        <v>42</v>
      </c>
      <c r="F15" s="16">
        <v>0.016377314814816357</v>
      </c>
    </row>
    <row r="16" spans="1:6" ht="12.75">
      <c r="A16" s="13">
        <v>13</v>
      </c>
      <c r="B16" s="13">
        <v>141</v>
      </c>
      <c r="C16" s="13" t="s">
        <v>345</v>
      </c>
      <c r="D16" s="13" t="s">
        <v>33</v>
      </c>
      <c r="E16" s="13" t="s">
        <v>42</v>
      </c>
      <c r="F16" s="16">
        <v>0.017141203703712027</v>
      </c>
    </row>
    <row r="17" spans="1:6" ht="12.75">
      <c r="A17" s="13">
        <v>14</v>
      </c>
      <c r="B17" s="13">
        <v>94</v>
      </c>
      <c r="C17" s="13" t="s">
        <v>303</v>
      </c>
      <c r="D17" s="13" t="s">
        <v>374</v>
      </c>
      <c r="E17" s="13" t="s">
        <v>42</v>
      </c>
      <c r="F17" s="16">
        <v>0.03228009259259723</v>
      </c>
    </row>
    <row r="18" spans="1:6" ht="12.75">
      <c r="A18" s="13">
        <v>15</v>
      </c>
      <c r="B18" s="13">
        <v>137</v>
      </c>
      <c r="C18" s="13" t="s">
        <v>340</v>
      </c>
      <c r="D18" s="13" t="s">
        <v>308</v>
      </c>
      <c r="E18" s="13" t="s">
        <v>42</v>
      </c>
      <c r="F18" s="16">
        <v>0.14282407407408165</v>
      </c>
    </row>
    <row r="19" spans="1:6" ht="12.75">
      <c r="A19" s="13">
        <v>16</v>
      </c>
      <c r="B19" s="13">
        <v>27</v>
      </c>
      <c r="C19" s="13" t="s">
        <v>46</v>
      </c>
      <c r="D19" s="13" t="s">
        <v>256</v>
      </c>
      <c r="E19" s="13" t="s">
        <v>42</v>
      </c>
      <c r="F19" s="16">
        <v>0.2635416666666677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/>
  <dimension ref="A1:F23"/>
  <sheetViews>
    <sheetView workbookViewId="0" topLeftCell="A1">
      <selection activeCell="A1" sqref="A1:IV16384"/>
    </sheetView>
  </sheetViews>
  <sheetFormatPr defaultColWidth="11.421875" defaultRowHeight="12.75"/>
  <cols>
    <col min="1" max="1" width="4.28125" style="13" customWidth="1"/>
    <col min="2" max="2" width="5.00390625" style="13" customWidth="1"/>
    <col min="3" max="3" width="38.00390625" style="13" customWidth="1"/>
    <col min="4" max="4" width="25.57421875" style="13" customWidth="1"/>
    <col min="5" max="5" width="7.8515625" style="13" customWidth="1"/>
    <col min="6" max="6" width="11.421875" style="16" customWidth="1"/>
    <col min="7" max="16384" width="11.421875" style="13" customWidth="1"/>
  </cols>
  <sheetData>
    <row r="1" spans="1:6" ht="25.5" customHeight="1">
      <c r="A1" s="91" t="s">
        <v>25</v>
      </c>
      <c r="B1" s="91"/>
      <c r="C1" s="91"/>
      <c r="D1" s="91"/>
      <c r="E1" s="91"/>
      <c r="F1" s="91"/>
    </row>
    <row r="3" spans="1:6" ht="12.75">
      <c r="A3" s="14" t="s">
        <v>7</v>
      </c>
      <c r="B3" s="14" t="s">
        <v>8</v>
      </c>
      <c r="C3" s="14" t="s">
        <v>0</v>
      </c>
      <c r="D3" s="14" t="s">
        <v>1</v>
      </c>
      <c r="E3" s="14" t="s">
        <v>2</v>
      </c>
      <c r="F3" s="15" t="s">
        <v>5</v>
      </c>
    </row>
    <row r="4" spans="1:6" ht="12.75">
      <c r="A4" s="13">
        <v>1</v>
      </c>
      <c r="B4" s="13">
        <v>6</v>
      </c>
      <c r="C4" s="13" t="s">
        <v>242</v>
      </c>
      <c r="D4" s="13" t="s">
        <v>243</v>
      </c>
      <c r="E4" s="13" t="s">
        <v>15</v>
      </c>
      <c r="F4" s="16">
        <v>0.013391203703704002</v>
      </c>
    </row>
    <row r="5" spans="1:6" ht="12.75">
      <c r="A5" s="13">
        <v>2</v>
      </c>
      <c r="B5" s="13">
        <v>7</v>
      </c>
      <c r="C5" s="13" t="s">
        <v>211</v>
      </c>
      <c r="D5" s="13" t="s">
        <v>241</v>
      </c>
      <c r="E5" s="13" t="s">
        <v>15</v>
      </c>
      <c r="F5" s="16">
        <v>0.013541666666667118</v>
      </c>
    </row>
    <row r="6" spans="1:6" ht="12.75">
      <c r="A6" s="13">
        <v>3</v>
      </c>
      <c r="B6" s="13">
        <v>4</v>
      </c>
      <c r="C6" s="13" t="s">
        <v>89</v>
      </c>
      <c r="D6" s="13" t="s">
        <v>240</v>
      </c>
      <c r="E6" s="13" t="s">
        <v>15</v>
      </c>
      <c r="F6" s="16">
        <v>0.013634259259259096</v>
      </c>
    </row>
    <row r="7" spans="1:6" ht="12.75">
      <c r="A7" s="13">
        <v>4</v>
      </c>
      <c r="B7" s="13">
        <v>11</v>
      </c>
      <c r="C7" s="13" t="s">
        <v>196</v>
      </c>
      <c r="D7" s="13" t="s">
        <v>363</v>
      </c>
      <c r="E7" s="13" t="s">
        <v>15</v>
      </c>
      <c r="F7" s="16">
        <v>0.013715277777778367</v>
      </c>
    </row>
    <row r="8" spans="1:6" ht="12.75">
      <c r="A8" s="13">
        <v>5</v>
      </c>
      <c r="B8" s="13">
        <v>104</v>
      </c>
      <c r="C8" s="13" t="s">
        <v>313</v>
      </c>
      <c r="D8" s="13" t="s">
        <v>281</v>
      </c>
      <c r="E8" s="13" t="s">
        <v>15</v>
      </c>
      <c r="F8" s="16">
        <v>0.013912037037043079</v>
      </c>
    </row>
    <row r="9" spans="1:6" ht="12.75">
      <c r="A9" s="13">
        <v>6</v>
      </c>
      <c r="B9" s="13">
        <v>14</v>
      </c>
      <c r="C9" s="13" t="s">
        <v>101</v>
      </c>
      <c r="D9" s="13" t="s">
        <v>99</v>
      </c>
      <c r="E9" s="13" t="s">
        <v>15</v>
      </c>
      <c r="F9" s="16">
        <v>0.014224537037038076</v>
      </c>
    </row>
    <row r="10" spans="1:6" ht="12.75">
      <c r="A10" s="13">
        <v>7</v>
      </c>
      <c r="B10" s="13">
        <v>103</v>
      </c>
      <c r="C10" s="13" t="s">
        <v>311</v>
      </c>
      <c r="D10" s="13" t="s">
        <v>312</v>
      </c>
      <c r="E10" s="13" t="s">
        <v>15</v>
      </c>
      <c r="F10" s="16">
        <v>0.014490740740746688</v>
      </c>
    </row>
    <row r="11" spans="1:6" ht="12.75">
      <c r="A11" s="13">
        <v>8</v>
      </c>
      <c r="B11" s="13">
        <v>32</v>
      </c>
      <c r="C11" s="13" t="s">
        <v>263</v>
      </c>
      <c r="D11" s="13" t="s">
        <v>33</v>
      </c>
      <c r="E11" s="13" t="s">
        <v>15</v>
      </c>
      <c r="F11" s="16">
        <v>0.014571759259261297</v>
      </c>
    </row>
    <row r="12" spans="1:6" ht="12.75">
      <c r="A12" s="13">
        <v>9</v>
      </c>
      <c r="B12" s="13">
        <v>21</v>
      </c>
      <c r="C12" s="13" t="s">
        <v>252</v>
      </c>
      <c r="D12" s="13" t="s">
        <v>94</v>
      </c>
      <c r="E12" s="13" t="s">
        <v>15</v>
      </c>
      <c r="F12" s="16">
        <v>0.014988425925926585</v>
      </c>
    </row>
    <row r="13" spans="1:6" ht="12.75">
      <c r="A13" s="13">
        <v>10</v>
      </c>
      <c r="B13" s="13">
        <v>10</v>
      </c>
      <c r="C13" s="13" t="s">
        <v>245</v>
      </c>
      <c r="D13" s="13" t="s">
        <v>31</v>
      </c>
      <c r="E13" s="13" t="s">
        <v>15</v>
      </c>
      <c r="F13" s="16">
        <v>0.015092592592592713</v>
      </c>
    </row>
    <row r="14" spans="1:6" ht="12.75">
      <c r="A14" s="13">
        <v>11</v>
      </c>
      <c r="B14" s="13">
        <v>162</v>
      </c>
      <c r="C14" s="13" t="s">
        <v>358</v>
      </c>
      <c r="D14" s="13" t="s">
        <v>357</v>
      </c>
      <c r="E14" s="13" t="s">
        <v>15</v>
      </c>
      <c r="F14" s="16">
        <v>0.01530092592593435</v>
      </c>
    </row>
    <row r="15" spans="1:6" ht="12.75">
      <c r="A15" s="13">
        <v>12</v>
      </c>
      <c r="B15" s="13">
        <v>110</v>
      </c>
      <c r="C15" s="13" t="s">
        <v>319</v>
      </c>
      <c r="D15" s="13" t="s">
        <v>384</v>
      </c>
      <c r="E15" s="13" t="s">
        <v>15</v>
      </c>
      <c r="F15" s="16">
        <v>0.01667824074074703</v>
      </c>
    </row>
    <row r="16" spans="1:6" ht="12.75">
      <c r="A16" s="13">
        <v>13</v>
      </c>
      <c r="B16" s="13">
        <v>155</v>
      </c>
      <c r="C16" s="13" t="s">
        <v>102</v>
      </c>
      <c r="D16" s="13" t="s">
        <v>99</v>
      </c>
      <c r="E16" s="13" t="s">
        <v>15</v>
      </c>
      <c r="F16" s="16">
        <v>0.01670138888889733</v>
      </c>
    </row>
    <row r="17" spans="1:6" ht="12.75">
      <c r="A17" s="13">
        <v>14</v>
      </c>
      <c r="B17" s="13">
        <v>97</v>
      </c>
      <c r="C17" s="13" t="s">
        <v>306</v>
      </c>
      <c r="D17" s="13" t="s">
        <v>33</v>
      </c>
      <c r="E17" s="13" t="s">
        <v>15</v>
      </c>
      <c r="F17" s="16">
        <v>0.017951388888894304</v>
      </c>
    </row>
    <row r="18" spans="1:6" ht="12.75">
      <c r="A18" s="13">
        <v>15</v>
      </c>
      <c r="B18" s="13">
        <v>152</v>
      </c>
      <c r="C18" s="13" t="s">
        <v>100</v>
      </c>
      <c r="D18" s="13" t="s">
        <v>99</v>
      </c>
      <c r="E18" s="13" t="s">
        <v>15</v>
      </c>
      <c r="F18" s="16">
        <v>0.018611111111119405</v>
      </c>
    </row>
    <row r="19" spans="1:6" ht="12.75">
      <c r="A19" s="13">
        <v>16</v>
      </c>
      <c r="B19" s="13">
        <v>95</v>
      </c>
      <c r="C19" s="13" t="s">
        <v>304</v>
      </c>
      <c r="D19" s="13" t="s">
        <v>374</v>
      </c>
      <c r="E19" s="13" t="s">
        <v>15</v>
      </c>
      <c r="F19" s="16">
        <v>0.021516203703708825</v>
      </c>
    </row>
    <row r="20" spans="1:6" ht="12.75">
      <c r="A20" s="13">
        <v>17</v>
      </c>
      <c r="B20" s="13">
        <v>140</v>
      </c>
      <c r="C20" s="13" t="s">
        <v>219</v>
      </c>
      <c r="D20" s="13" t="s">
        <v>33</v>
      </c>
      <c r="E20" s="13" t="s">
        <v>15</v>
      </c>
      <c r="F20" s="16">
        <v>0.027627314814823</v>
      </c>
    </row>
    <row r="21" spans="1:6" ht="12.75">
      <c r="A21" s="13">
        <v>18</v>
      </c>
      <c r="B21" s="13">
        <v>59</v>
      </c>
      <c r="C21" s="13" t="s">
        <v>278</v>
      </c>
      <c r="D21" s="13" t="s">
        <v>33</v>
      </c>
      <c r="E21" s="13" t="s">
        <v>15</v>
      </c>
      <c r="F21" s="16">
        <v>0.032476851851855004</v>
      </c>
    </row>
    <row r="22" spans="1:6" ht="12.75">
      <c r="A22" s="13">
        <v>19</v>
      </c>
      <c r="B22" s="13">
        <v>26</v>
      </c>
      <c r="C22" s="13" t="s">
        <v>367</v>
      </c>
      <c r="D22" s="13" t="s">
        <v>353</v>
      </c>
      <c r="E22" s="13" t="s">
        <v>15</v>
      </c>
      <c r="F22" s="16">
        <v>0.13607638888889073</v>
      </c>
    </row>
    <row r="23" spans="1:6" ht="12.75">
      <c r="A23" s="13">
        <v>20</v>
      </c>
      <c r="B23" s="13">
        <v>93</v>
      </c>
      <c r="C23" s="13" t="s">
        <v>132</v>
      </c>
      <c r="D23" s="13" t="s">
        <v>237</v>
      </c>
      <c r="E23" s="13" t="s">
        <v>15</v>
      </c>
      <c r="F23" s="16">
        <v>0.37935185185185183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2"/>
  <dimension ref="A1:F41"/>
  <sheetViews>
    <sheetView workbookViewId="0" topLeftCell="A1">
      <selection activeCell="I32" sqref="I32"/>
    </sheetView>
  </sheetViews>
  <sheetFormatPr defaultColWidth="11.421875" defaultRowHeight="12.75"/>
  <cols>
    <col min="1" max="1" width="4.28125" style="13" customWidth="1"/>
    <col min="2" max="2" width="5.00390625" style="13" customWidth="1"/>
    <col min="3" max="3" width="38.00390625" style="13" customWidth="1"/>
    <col min="4" max="4" width="25.57421875" style="13" customWidth="1"/>
    <col min="5" max="5" width="7.8515625" style="13" customWidth="1"/>
    <col min="6" max="6" width="11.421875" style="16" customWidth="1"/>
    <col min="7" max="16384" width="11.421875" style="13" customWidth="1"/>
  </cols>
  <sheetData>
    <row r="1" spans="1:6" ht="25.5" customHeight="1">
      <c r="A1" s="91" t="s">
        <v>26</v>
      </c>
      <c r="B1" s="91"/>
      <c r="C1" s="91"/>
      <c r="D1" s="91"/>
      <c r="E1" s="91"/>
      <c r="F1" s="91"/>
    </row>
    <row r="3" spans="1:6" ht="12.75">
      <c r="A3" s="14" t="s">
        <v>7</v>
      </c>
      <c r="B3" s="14" t="s">
        <v>8</v>
      </c>
      <c r="C3" s="14" t="s">
        <v>0</v>
      </c>
      <c r="D3" s="14" t="s">
        <v>1</v>
      </c>
      <c r="E3" s="14" t="s">
        <v>2</v>
      </c>
      <c r="F3" s="15" t="s">
        <v>5</v>
      </c>
    </row>
    <row r="4" spans="1:6" ht="12.75">
      <c r="A4" s="21">
        <v>1</v>
      </c>
      <c r="B4" s="21">
        <v>20</v>
      </c>
      <c r="C4" s="21" t="s">
        <v>250</v>
      </c>
      <c r="D4" s="21" t="s">
        <v>251</v>
      </c>
      <c r="E4" s="21" t="s">
        <v>39</v>
      </c>
      <c r="F4" s="22">
        <v>0.012870370370371642</v>
      </c>
    </row>
    <row r="5" spans="1:6" ht="12.75">
      <c r="A5" s="21">
        <v>2</v>
      </c>
      <c r="B5" s="21">
        <v>12</v>
      </c>
      <c r="C5" s="21" t="s">
        <v>198</v>
      </c>
      <c r="D5" s="21" t="s">
        <v>364</v>
      </c>
      <c r="E5" s="21" t="s">
        <v>39</v>
      </c>
      <c r="F5" s="22">
        <v>0.01351851851851904</v>
      </c>
    </row>
    <row r="6" spans="1:6" ht="12.75">
      <c r="A6" s="21">
        <v>3</v>
      </c>
      <c r="B6" s="21">
        <v>9</v>
      </c>
      <c r="C6" s="21" t="s">
        <v>244</v>
      </c>
      <c r="D6" s="21"/>
      <c r="E6" s="21" t="s">
        <v>39</v>
      </c>
      <c r="F6" s="22">
        <v>0.013854166666666612</v>
      </c>
    </row>
    <row r="7" spans="1:6" ht="12.75">
      <c r="A7" s="21">
        <v>4</v>
      </c>
      <c r="B7" s="21">
        <v>18</v>
      </c>
      <c r="C7" s="21" t="s">
        <v>246</v>
      </c>
      <c r="D7" s="21" t="s">
        <v>247</v>
      </c>
      <c r="E7" s="21" t="s">
        <v>39</v>
      </c>
      <c r="F7" s="22">
        <v>0.01388888888888995</v>
      </c>
    </row>
    <row r="8" spans="1:6" ht="12.75">
      <c r="A8" s="21">
        <v>5</v>
      </c>
      <c r="B8" s="21">
        <v>66</v>
      </c>
      <c r="C8" s="21" t="s">
        <v>69</v>
      </c>
      <c r="D8" s="21" t="s">
        <v>285</v>
      </c>
      <c r="E8" s="21" t="s">
        <v>39</v>
      </c>
      <c r="F8" s="22">
        <v>0.013969907407410997</v>
      </c>
    </row>
    <row r="9" spans="1:6" ht="12.75">
      <c r="A9" s="21">
        <v>6</v>
      </c>
      <c r="B9" s="21">
        <v>55</v>
      </c>
      <c r="C9" s="21" t="s">
        <v>70</v>
      </c>
      <c r="D9" s="21" t="s">
        <v>92</v>
      </c>
      <c r="E9" s="21" t="s">
        <v>39</v>
      </c>
      <c r="F9" s="22">
        <v>0.014201388888891942</v>
      </c>
    </row>
    <row r="10" spans="1:6" ht="12.75">
      <c r="A10" s="21">
        <v>7</v>
      </c>
      <c r="B10" s="21">
        <v>34</v>
      </c>
      <c r="C10" s="21" t="s">
        <v>265</v>
      </c>
      <c r="D10" s="21" t="s">
        <v>47</v>
      </c>
      <c r="E10" s="21" t="s">
        <v>39</v>
      </c>
      <c r="F10" s="22">
        <v>0.014282407407408881</v>
      </c>
    </row>
    <row r="11" spans="1:6" ht="12.75">
      <c r="A11" s="21">
        <v>8</v>
      </c>
      <c r="B11" s="21">
        <v>24</v>
      </c>
      <c r="C11" s="21" t="s">
        <v>53</v>
      </c>
      <c r="D11" s="21" t="s">
        <v>255</v>
      </c>
      <c r="E11" s="21" t="s">
        <v>39</v>
      </c>
      <c r="F11" s="22">
        <v>0.014375000000001414</v>
      </c>
    </row>
    <row r="12" spans="1:6" ht="12.75">
      <c r="A12" s="21">
        <v>9</v>
      </c>
      <c r="B12" s="21">
        <v>173</v>
      </c>
      <c r="C12" s="21" t="s">
        <v>371</v>
      </c>
      <c r="D12" s="21" t="s">
        <v>33</v>
      </c>
      <c r="E12" s="21" t="s">
        <v>39</v>
      </c>
      <c r="F12" s="22">
        <v>0.014432870370378992</v>
      </c>
    </row>
    <row r="13" spans="1:6" ht="12.75">
      <c r="A13" s="21">
        <v>10</v>
      </c>
      <c r="B13" s="21">
        <v>29</v>
      </c>
      <c r="C13" s="21" t="s">
        <v>259</v>
      </c>
      <c r="D13" s="21" t="s">
        <v>33</v>
      </c>
      <c r="E13" s="21" t="s">
        <v>39</v>
      </c>
      <c r="F13" s="22">
        <v>0.014548611111112442</v>
      </c>
    </row>
    <row r="14" spans="1:6" ht="12.75">
      <c r="A14" s="21">
        <v>11</v>
      </c>
      <c r="B14" s="21">
        <v>44</v>
      </c>
      <c r="C14" s="21" t="s">
        <v>142</v>
      </c>
      <c r="D14" s="21" t="s">
        <v>272</v>
      </c>
      <c r="E14" s="21" t="s">
        <v>39</v>
      </c>
      <c r="F14" s="22">
        <v>0.014664351851854607</v>
      </c>
    </row>
    <row r="15" spans="1:6" ht="12.75">
      <c r="A15" s="21">
        <v>12</v>
      </c>
      <c r="B15" s="21">
        <v>35</v>
      </c>
      <c r="C15" s="21" t="s">
        <v>266</v>
      </c>
      <c r="D15" s="21" t="s">
        <v>267</v>
      </c>
      <c r="E15" s="21" t="s">
        <v>39</v>
      </c>
      <c r="F15" s="22">
        <v>0.01479166666666848</v>
      </c>
    </row>
    <row r="16" spans="1:6" ht="12.75">
      <c r="A16" s="21">
        <v>13</v>
      </c>
      <c r="B16" s="21">
        <v>43</v>
      </c>
      <c r="C16" s="21" t="s">
        <v>234</v>
      </c>
      <c r="D16" s="21" t="s">
        <v>378</v>
      </c>
      <c r="E16" s="21" t="s">
        <v>39</v>
      </c>
      <c r="F16" s="22">
        <v>0.015057870370372983</v>
      </c>
    </row>
    <row r="17" spans="1:6" ht="12.75">
      <c r="A17" s="21">
        <v>14</v>
      </c>
      <c r="B17" s="21">
        <v>39</v>
      </c>
      <c r="C17" s="21" t="s">
        <v>269</v>
      </c>
      <c r="D17" s="21" t="s">
        <v>48</v>
      </c>
      <c r="E17" s="21" t="s">
        <v>39</v>
      </c>
      <c r="F17" s="22">
        <v>0.015115740740742512</v>
      </c>
    </row>
    <row r="18" spans="1:6" ht="12.75">
      <c r="A18" s="21">
        <v>15</v>
      </c>
      <c r="B18" s="21">
        <v>166</v>
      </c>
      <c r="C18" s="21" t="s">
        <v>361</v>
      </c>
      <c r="D18" s="21" t="s">
        <v>33</v>
      </c>
      <c r="E18" s="21" t="s">
        <v>39</v>
      </c>
      <c r="F18" s="22">
        <v>0.015578703703712005</v>
      </c>
    </row>
    <row r="19" spans="1:6" ht="12.75">
      <c r="A19" s="21">
        <v>16</v>
      </c>
      <c r="B19" s="21">
        <v>67</v>
      </c>
      <c r="C19" s="21" t="s">
        <v>68</v>
      </c>
      <c r="D19" s="21" t="s">
        <v>285</v>
      </c>
      <c r="E19" s="21" t="s">
        <v>39</v>
      </c>
      <c r="F19" s="22">
        <v>0.01575231481481859</v>
      </c>
    </row>
    <row r="20" spans="1:6" ht="12.75">
      <c r="A20" s="21">
        <v>17</v>
      </c>
      <c r="B20" s="21">
        <v>47</v>
      </c>
      <c r="C20" s="21" t="s">
        <v>95</v>
      </c>
      <c r="D20" s="21" t="s">
        <v>33</v>
      </c>
      <c r="E20" s="21" t="s">
        <v>39</v>
      </c>
      <c r="F20" s="22">
        <v>0.01592592592592823</v>
      </c>
    </row>
    <row r="21" spans="1:6" ht="12.75">
      <c r="A21" s="21">
        <v>18</v>
      </c>
      <c r="B21" s="21">
        <v>42</v>
      </c>
      <c r="C21" s="21" t="s">
        <v>271</v>
      </c>
      <c r="D21" s="21" t="s">
        <v>94</v>
      </c>
      <c r="E21" s="21" t="s">
        <v>39</v>
      </c>
      <c r="F21" s="22">
        <v>0.016087962962965385</v>
      </c>
    </row>
    <row r="22" spans="1:6" ht="12.75">
      <c r="A22" s="21">
        <v>19</v>
      </c>
      <c r="B22" s="21">
        <v>52</v>
      </c>
      <c r="C22" s="21" t="s">
        <v>107</v>
      </c>
      <c r="D22" s="21" t="s">
        <v>33</v>
      </c>
      <c r="E22" s="21" t="s">
        <v>39</v>
      </c>
      <c r="F22" s="22">
        <v>0.01664351851852114</v>
      </c>
    </row>
    <row r="23" spans="1:6" ht="12.75">
      <c r="A23" s="21">
        <v>20</v>
      </c>
      <c r="B23" s="21">
        <v>169</v>
      </c>
      <c r="C23" s="21" t="s">
        <v>343</v>
      </c>
      <c r="D23" s="21" t="s">
        <v>344</v>
      </c>
      <c r="E23" s="21" t="s">
        <v>39</v>
      </c>
      <c r="F23" s="22">
        <v>0.017071759259267794</v>
      </c>
    </row>
    <row r="24" spans="1:6" ht="12.75">
      <c r="A24" s="21">
        <v>21</v>
      </c>
      <c r="B24" s="21">
        <v>70</v>
      </c>
      <c r="C24" s="21" t="s">
        <v>44</v>
      </c>
      <c r="D24" s="21" t="s">
        <v>285</v>
      </c>
      <c r="E24" s="21" t="s">
        <v>39</v>
      </c>
      <c r="F24" s="22">
        <v>0.017233796296299786</v>
      </c>
    </row>
    <row r="25" spans="1:6" ht="12.75">
      <c r="A25" s="21">
        <v>22</v>
      </c>
      <c r="B25" s="21">
        <v>81</v>
      </c>
      <c r="C25" s="21" t="s">
        <v>295</v>
      </c>
      <c r="D25" s="21" t="s">
        <v>290</v>
      </c>
      <c r="E25" s="21" t="s">
        <v>39</v>
      </c>
      <c r="F25" s="22">
        <v>0.017256944444449307</v>
      </c>
    </row>
    <row r="26" spans="1:6" ht="12.75">
      <c r="A26" s="21">
        <v>23</v>
      </c>
      <c r="B26" s="21">
        <v>114</v>
      </c>
      <c r="C26" s="21" t="s">
        <v>322</v>
      </c>
      <c r="D26" s="21" t="s">
        <v>33</v>
      </c>
      <c r="E26" s="21" t="s">
        <v>39</v>
      </c>
      <c r="F26" s="22">
        <v>0.017372685185191583</v>
      </c>
    </row>
    <row r="27" spans="1:6" ht="12.75">
      <c r="A27" s="21">
        <v>24</v>
      </c>
      <c r="B27" s="21">
        <v>107</v>
      </c>
      <c r="C27" s="21" t="s">
        <v>316</v>
      </c>
      <c r="D27" s="21" t="s">
        <v>384</v>
      </c>
      <c r="E27" s="21" t="s">
        <v>39</v>
      </c>
      <c r="F27" s="22">
        <v>0.017824074074079932</v>
      </c>
    </row>
    <row r="28" spans="1:6" ht="12.75">
      <c r="A28" s="21">
        <v>25</v>
      </c>
      <c r="B28" s="21">
        <v>176</v>
      </c>
      <c r="C28" s="21" t="s">
        <v>379</v>
      </c>
      <c r="D28" s="21" t="s">
        <v>380</v>
      </c>
      <c r="E28" s="21" t="s">
        <v>39</v>
      </c>
      <c r="F28" s="22">
        <v>0.01797453703704527</v>
      </c>
    </row>
    <row r="29" spans="1:6" ht="12.75">
      <c r="A29" s="21">
        <v>26</v>
      </c>
      <c r="B29" s="21">
        <v>71</v>
      </c>
      <c r="C29" s="21" t="s">
        <v>78</v>
      </c>
      <c r="D29" s="21" t="s">
        <v>285</v>
      </c>
      <c r="E29" s="21" t="s">
        <v>39</v>
      </c>
      <c r="F29" s="22">
        <v>0.01859953703704076</v>
      </c>
    </row>
    <row r="30" spans="1:6" ht="12.75">
      <c r="A30" s="21">
        <v>27</v>
      </c>
      <c r="B30" s="21">
        <v>122</v>
      </c>
      <c r="C30" s="21" t="s">
        <v>328</v>
      </c>
      <c r="D30" s="21" t="s">
        <v>327</v>
      </c>
      <c r="E30" s="21" t="s">
        <v>39</v>
      </c>
      <c r="F30" s="22">
        <v>0.021226851851858797</v>
      </c>
    </row>
    <row r="31" spans="1:6" ht="12.75">
      <c r="A31" s="21">
        <v>28</v>
      </c>
      <c r="B31" s="21">
        <v>131</v>
      </c>
      <c r="C31" s="21" t="s">
        <v>335</v>
      </c>
      <c r="D31" s="21" t="s">
        <v>336</v>
      </c>
      <c r="E31" s="21" t="s">
        <v>39</v>
      </c>
      <c r="F31" s="22">
        <v>0.021469907407414446</v>
      </c>
    </row>
    <row r="32" spans="1:6" ht="12.75">
      <c r="A32" s="21">
        <v>29</v>
      </c>
      <c r="B32" s="21">
        <v>50</v>
      </c>
      <c r="C32" s="21" t="s">
        <v>275</v>
      </c>
      <c r="D32" s="21" t="s">
        <v>33</v>
      </c>
      <c r="E32" s="21" t="s">
        <v>39</v>
      </c>
      <c r="F32" s="22">
        <v>0.021585648148151337</v>
      </c>
    </row>
    <row r="33" spans="1:6" ht="12.75">
      <c r="A33" s="21">
        <v>30</v>
      </c>
      <c r="B33" s="21">
        <v>16</v>
      </c>
      <c r="C33" s="21" t="s">
        <v>199</v>
      </c>
      <c r="D33" s="21" t="s">
        <v>366</v>
      </c>
      <c r="E33" s="21" t="s">
        <v>39</v>
      </c>
      <c r="F33" s="22">
        <v>0.02246527777777818</v>
      </c>
    </row>
    <row r="34" spans="1:6" ht="12.75">
      <c r="A34" s="21">
        <v>31</v>
      </c>
      <c r="B34" s="21">
        <v>177</v>
      </c>
      <c r="C34" s="21" t="s">
        <v>305</v>
      </c>
      <c r="D34" s="21" t="s">
        <v>33</v>
      </c>
      <c r="E34" s="21" t="s">
        <v>39</v>
      </c>
      <c r="F34" s="22">
        <v>0.022951388888897473</v>
      </c>
    </row>
    <row r="35" spans="1:6" ht="12.75">
      <c r="A35" s="21">
        <v>32</v>
      </c>
      <c r="B35" s="21">
        <v>106</v>
      </c>
      <c r="C35" s="21" t="s">
        <v>315</v>
      </c>
      <c r="D35" s="21" t="s">
        <v>384</v>
      </c>
      <c r="E35" s="21" t="s">
        <v>39</v>
      </c>
      <c r="F35" s="22">
        <v>0.023298611111116696</v>
      </c>
    </row>
    <row r="36" spans="1:6" ht="12.75">
      <c r="A36" s="21">
        <v>33</v>
      </c>
      <c r="B36" s="21">
        <v>130</v>
      </c>
      <c r="C36" s="21" t="s">
        <v>155</v>
      </c>
      <c r="D36" s="21" t="s">
        <v>47</v>
      </c>
      <c r="E36" s="21" t="s">
        <v>39</v>
      </c>
      <c r="F36" s="22">
        <v>0.023564814814821644</v>
      </c>
    </row>
    <row r="37" spans="1:6" ht="12.75">
      <c r="A37" s="21">
        <v>34</v>
      </c>
      <c r="B37" s="21">
        <v>19</v>
      </c>
      <c r="C37" s="21" t="s">
        <v>248</v>
      </c>
      <c r="D37" s="21" t="s">
        <v>249</v>
      </c>
      <c r="E37" s="21" t="s">
        <v>39</v>
      </c>
      <c r="F37" s="22">
        <v>0.024224537037038307</v>
      </c>
    </row>
    <row r="38" spans="1:6" ht="12.75">
      <c r="A38" s="21">
        <v>35</v>
      </c>
      <c r="B38" s="21">
        <v>51</v>
      </c>
      <c r="C38" s="21" t="s">
        <v>375</v>
      </c>
      <c r="D38" s="21" t="s">
        <v>33</v>
      </c>
      <c r="E38" s="21" t="s">
        <v>39</v>
      </c>
      <c r="F38" s="22">
        <v>0.027905092592594993</v>
      </c>
    </row>
    <row r="39" spans="1:6" ht="12.75">
      <c r="A39" s="21">
        <v>36</v>
      </c>
      <c r="B39" s="21">
        <v>96</v>
      </c>
      <c r="C39" s="21" t="s">
        <v>381</v>
      </c>
      <c r="D39" s="21" t="s">
        <v>33</v>
      </c>
      <c r="E39" s="21" t="s">
        <v>39</v>
      </c>
      <c r="F39" s="22">
        <v>0.03446759259259796</v>
      </c>
    </row>
    <row r="40" spans="1:6" ht="12.75">
      <c r="A40" s="21">
        <v>37</v>
      </c>
      <c r="B40" s="21">
        <v>64</v>
      </c>
      <c r="C40" s="21" t="s">
        <v>189</v>
      </c>
      <c r="D40" s="21" t="s">
        <v>284</v>
      </c>
      <c r="E40" s="21" t="s">
        <v>39</v>
      </c>
      <c r="F40" s="22">
        <v>0.0346875000000032</v>
      </c>
    </row>
    <row r="41" spans="1:6" ht="12.75">
      <c r="A41" s="21">
        <v>38</v>
      </c>
      <c r="B41" s="21">
        <v>113</v>
      </c>
      <c r="C41" s="21" t="s">
        <v>321</v>
      </c>
      <c r="D41" s="21" t="s">
        <v>274</v>
      </c>
      <c r="E41" s="21" t="s">
        <v>39</v>
      </c>
      <c r="F41" s="22">
        <v>0.13809027777778388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3"/>
  <dimension ref="A1:F51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4.28125" style="13" customWidth="1"/>
    <col min="2" max="2" width="5.00390625" style="13" customWidth="1"/>
    <col min="3" max="3" width="38.00390625" style="13" customWidth="1"/>
    <col min="4" max="4" width="25.57421875" style="13" customWidth="1"/>
    <col min="5" max="5" width="7.8515625" style="13" customWidth="1"/>
    <col min="6" max="6" width="11.421875" style="16" customWidth="1"/>
    <col min="7" max="16384" width="11.421875" style="13" customWidth="1"/>
  </cols>
  <sheetData>
    <row r="1" spans="1:6" ht="25.5" customHeight="1">
      <c r="A1" s="91" t="s">
        <v>27</v>
      </c>
      <c r="B1" s="91"/>
      <c r="C1" s="91"/>
      <c r="D1" s="91"/>
      <c r="E1" s="91"/>
      <c r="F1" s="91"/>
    </row>
    <row r="3" spans="1:6" ht="12.75">
      <c r="A3" s="14" t="s">
        <v>7</v>
      </c>
      <c r="B3" s="14" t="s">
        <v>8</v>
      </c>
      <c r="C3" s="14" t="s">
        <v>0</v>
      </c>
      <c r="D3" s="14" t="s">
        <v>1</v>
      </c>
      <c r="E3" s="14" t="s">
        <v>2</v>
      </c>
      <c r="F3" s="15" t="s">
        <v>5</v>
      </c>
    </row>
    <row r="4" spans="1:6" ht="12.75">
      <c r="A4" s="13">
        <v>1</v>
      </c>
      <c r="B4" s="13">
        <v>1</v>
      </c>
      <c r="C4" s="13" t="s">
        <v>50</v>
      </c>
      <c r="D4" s="13" t="s">
        <v>47</v>
      </c>
      <c r="E4" s="13" t="s">
        <v>38</v>
      </c>
      <c r="F4" s="16">
        <v>0.013495370370370297</v>
      </c>
    </row>
    <row r="5" spans="1:6" ht="12.75">
      <c r="A5" s="13">
        <v>2</v>
      </c>
      <c r="B5" s="13">
        <v>3</v>
      </c>
      <c r="C5" s="13" t="s">
        <v>113</v>
      </c>
      <c r="D5" s="13" t="s">
        <v>112</v>
      </c>
      <c r="E5" s="13" t="s">
        <v>38</v>
      </c>
      <c r="F5" s="16">
        <v>0.013726851851851518</v>
      </c>
    </row>
    <row r="6" spans="1:6" ht="12.75">
      <c r="A6" s="13">
        <v>3</v>
      </c>
      <c r="B6" s="13">
        <v>2</v>
      </c>
      <c r="C6" s="13" t="s">
        <v>51</v>
      </c>
      <c r="D6" s="13" t="s">
        <v>47</v>
      </c>
      <c r="E6" s="13" t="s">
        <v>38</v>
      </c>
      <c r="F6" s="16">
        <v>0.014027777777777695</v>
      </c>
    </row>
    <row r="7" spans="1:6" ht="12.75">
      <c r="A7" s="13">
        <v>4</v>
      </c>
      <c r="B7" s="13">
        <v>8</v>
      </c>
      <c r="C7" s="13" t="s">
        <v>52</v>
      </c>
      <c r="D7" s="13" t="s">
        <v>31</v>
      </c>
      <c r="E7" s="13" t="s">
        <v>38</v>
      </c>
      <c r="F7" s="16">
        <v>0.014351851851852615</v>
      </c>
    </row>
    <row r="8" spans="1:6" ht="12.75">
      <c r="A8" s="13">
        <v>5</v>
      </c>
      <c r="B8" s="13">
        <v>22</v>
      </c>
      <c r="C8" s="13" t="s">
        <v>117</v>
      </c>
      <c r="D8" s="13" t="s">
        <v>94</v>
      </c>
      <c r="E8" s="13" t="s">
        <v>38</v>
      </c>
      <c r="F8" s="16">
        <v>0.014444444444445204</v>
      </c>
    </row>
    <row r="9" spans="1:6" ht="12.75">
      <c r="A9" s="13">
        <v>6</v>
      </c>
      <c r="B9" s="13">
        <v>23</v>
      </c>
      <c r="C9" s="13" t="s">
        <v>253</v>
      </c>
      <c r="D9" s="13" t="s">
        <v>254</v>
      </c>
      <c r="E9" s="13" t="s">
        <v>38</v>
      </c>
      <c r="F9" s="16">
        <v>0.014756944444445586</v>
      </c>
    </row>
    <row r="10" spans="1:6" ht="12.75">
      <c r="A10" s="13">
        <v>7</v>
      </c>
      <c r="B10" s="13">
        <v>85</v>
      </c>
      <c r="C10" s="13" t="s">
        <v>297</v>
      </c>
      <c r="D10" s="13" t="s">
        <v>33</v>
      </c>
      <c r="E10" s="13" t="s">
        <v>38</v>
      </c>
      <c r="F10" s="16">
        <v>0.015196759259264114</v>
      </c>
    </row>
    <row r="11" spans="1:6" ht="12.75">
      <c r="A11" s="13">
        <v>8</v>
      </c>
      <c r="B11" s="13">
        <v>170</v>
      </c>
      <c r="C11" s="13" t="s">
        <v>369</v>
      </c>
      <c r="D11" s="13" t="s">
        <v>33</v>
      </c>
      <c r="E11" s="13" t="s">
        <v>38</v>
      </c>
      <c r="F11" s="16">
        <v>0.015567129629638021</v>
      </c>
    </row>
    <row r="12" spans="1:6" ht="12.75">
      <c r="A12" s="13">
        <v>9</v>
      </c>
      <c r="B12" s="13">
        <v>84</v>
      </c>
      <c r="C12" s="13" t="s">
        <v>56</v>
      </c>
      <c r="D12" s="13" t="s">
        <v>47</v>
      </c>
      <c r="E12" s="13" t="s">
        <v>38</v>
      </c>
      <c r="F12" s="16">
        <v>0.015648148148153018</v>
      </c>
    </row>
    <row r="13" spans="1:6" ht="12.75">
      <c r="A13" s="13">
        <v>10</v>
      </c>
      <c r="B13" s="13">
        <v>168</v>
      </c>
      <c r="C13" s="13" t="s">
        <v>368</v>
      </c>
      <c r="E13" s="13" t="s">
        <v>38</v>
      </c>
      <c r="F13" s="16">
        <v>0.01569444444445306</v>
      </c>
    </row>
    <row r="14" spans="1:6" ht="12.75">
      <c r="A14" s="13">
        <v>11</v>
      </c>
      <c r="B14" s="13">
        <v>91</v>
      </c>
      <c r="C14" s="13" t="s">
        <v>227</v>
      </c>
      <c r="D14" s="13" t="s">
        <v>47</v>
      </c>
      <c r="E14" s="13" t="s">
        <v>38</v>
      </c>
      <c r="F14" s="16">
        <v>0.015717592592597862</v>
      </c>
    </row>
    <row r="15" spans="1:6" ht="12.75">
      <c r="A15" s="13">
        <v>12</v>
      </c>
      <c r="B15" s="13">
        <v>62</v>
      </c>
      <c r="C15" s="13" t="s">
        <v>282</v>
      </c>
      <c r="D15" s="13" t="s">
        <v>281</v>
      </c>
      <c r="E15" s="13" t="s">
        <v>38</v>
      </c>
      <c r="F15" s="16">
        <v>0.01591435185185569</v>
      </c>
    </row>
    <row r="16" spans="1:6" ht="12.75">
      <c r="A16" s="13">
        <v>13</v>
      </c>
      <c r="B16" s="13">
        <v>86</v>
      </c>
      <c r="C16" s="13" t="s">
        <v>298</v>
      </c>
      <c r="D16" s="13" t="s">
        <v>366</v>
      </c>
      <c r="E16" s="13" t="s">
        <v>38</v>
      </c>
      <c r="F16" s="16">
        <v>0.01600694444444939</v>
      </c>
    </row>
    <row r="17" spans="1:6" ht="12.75">
      <c r="A17" s="13">
        <v>14</v>
      </c>
      <c r="B17" s="13">
        <v>13</v>
      </c>
      <c r="C17" s="13" t="s">
        <v>109</v>
      </c>
      <c r="D17" s="13" t="s">
        <v>365</v>
      </c>
      <c r="E17" s="13" t="s">
        <v>38</v>
      </c>
      <c r="F17" s="16">
        <v>0.016145833333334247</v>
      </c>
    </row>
    <row r="18" spans="1:6" ht="12.75">
      <c r="A18" s="13">
        <v>15</v>
      </c>
      <c r="B18" s="13">
        <v>37</v>
      </c>
      <c r="C18" s="13" t="s">
        <v>65</v>
      </c>
      <c r="D18" s="13" t="s">
        <v>268</v>
      </c>
      <c r="E18" s="13" t="s">
        <v>38</v>
      </c>
      <c r="F18" s="16">
        <v>0.016539351851854123</v>
      </c>
    </row>
    <row r="19" spans="1:6" ht="12.75">
      <c r="A19" s="13">
        <v>16</v>
      </c>
      <c r="B19" s="13">
        <v>31</v>
      </c>
      <c r="C19" s="13" t="s">
        <v>261</v>
      </c>
      <c r="D19" s="13" t="s">
        <v>262</v>
      </c>
      <c r="E19" s="13" t="s">
        <v>38</v>
      </c>
      <c r="F19" s="16">
        <v>0.016574074074076017</v>
      </c>
    </row>
    <row r="20" spans="1:6" ht="12.75">
      <c r="A20" s="13">
        <v>17</v>
      </c>
      <c r="B20" s="13">
        <v>105</v>
      </c>
      <c r="C20" s="13" t="s">
        <v>314</v>
      </c>
      <c r="D20" s="13" t="s">
        <v>33</v>
      </c>
      <c r="E20" s="13" t="s">
        <v>38</v>
      </c>
      <c r="F20" s="16">
        <v>0.016585648148154664</v>
      </c>
    </row>
    <row r="21" spans="1:6" ht="12.75">
      <c r="A21" s="13">
        <v>18</v>
      </c>
      <c r="B21" s="13">
        <v>61</v>
      </c>
      <c r="C21" s="13" t="s">
        <v>280</v>
      </c>
      <c r="D21" s="13" t="s">
        <v>281</v>
      </c>
      <c r="E21" s="13" t="s">
        <v>38</v>
      </c>
      <c r="F21" s="16">
        <v>0.01665509259259601</v>
      </c>
    </row>
    <row r="22" spans="1:6" ht="12.75">
      <c r="A22" s="13">
        <v>19</v>
      </c>
      <c r="B22" s="13">
        <v>165</v>
      </c>
      <c r="C22" s="13" t="s">
        <v>164</v>
      </c>
      <c r="D22" s="13" t="s">
        <v>33</v>
      </c>
      <c r="E22" s="13" t="s">
        <v>38</v>
      </c>
      <c r="F22" s="16">
        <v>0.01668981481482318</v>
      </c>
    </row>
    <row r="23" spans="1:6" ht="12.75">
      <c r="A23" s="13">
        <v>20</v>
      </c>
      <c r="B23" s="13">
        <v>116</v>
      </c>
      <c r="C23" s="13" t="s">
        <v>63</v>
      </c>
      <c r="D23" s="13" t="s">
        <v>99</v>
      </c>
      <c r="E23" s="13" t="s">
        <v>38</v>
      </c>
      <c r="F23" s="16">
        <v>0.016701388888895552</v>
      </c>
    </row>
    <row r="24" spans="1:6" ht="12.75">
      <c r="A24" s="13">
        <v>21</v>
      </c>
      <c r="B24" s="13">
        <v>80</v>
      </c>
      <c r="C24" s="13" t="s">
        <v>296</v>
      </c>
      <c r="D24" s="13" t="s">
        <v>290</v>
      </c>
      <c r="E24" s="13" t="s">
        <v>38</v>
      </c>
      <c r="F24" s="16">
        <v>0.017094907407412208</v>
      </c>
    </row>
    <row r="25" spans="1:6" ht="12.75">
      <c r="A25" s="13">
        <v>22</v>
      </c>
      <c r="B25" s="13">
        <v>156</v>
      </c>
      <c r="C25" s="13" t="s">
        <v>193</v>
      </c>
      <c r="D25" s="13" t="s">
        <v>99</v>
      </c>
      <c r="E25" s="13" t="s">
        <v>38</v>
      </c>
      <c r="F25" s="16">
        <v>0.01718750000000835</v>
      </c>
    </row>
    <row r="26" spans="1:6" ht="12.75">
      <c r="A26" s="13">
        <v>23</v>
      </c>
      <c r="B26" s="13">
        <v>128</v>
      </c>
      <c r="C26" s="13" t="s">
        <v>333</v>
      </c>
      <c r="D26" s="13" t="s">
        <v>327</v>
      </c>
      <c r="E26" s="13" t="s">
        <v>38</v>
      </c>
      <c r="F26" s="16">
        <v>0.01729166666667392</v>
      </c>
    </row>
    <row r="27" spans="1:6" ht="12.75">
      <c r="A27" s="13">
        <v>24</v>
      </c>
      <c r="B27" s="13">
        <v>108</v>
      </c>
      <c r="C27" s="13" t="s">
        <v>317</v>
      </c>
      <c r="D27" s="13" t="s">
        <v>384</v>
      </c>
      <c r="E27" s="13" t="s">
        <v>38</v>
      </c>
      <c r="F27" s="16">
        <v>0.01761574074074662</v>
      </c>
    </row>
    <row r="28" spans="1:6" ht="12.75">
      <c r="A28" s="13">
        <v>25</v>
      </c>
      <c r="B28" s="13">
        <v>89</v>
      </c>
      <c r="C28" s="13" t="s">
        <v>301</v>
      </c>
      <c r="D28" s="13" t="s">
        <v>127</v>
      </c>
      <c r="E28" s="13" t="s">
        <v>38</v>
      </c>
      <c r="F28" s="16">
        <v>0.017743055555560328</v>
      </c>
    </row>
    <row r="29" spans="1:6" ht="12.75">
      <c r="A29" s="13">
        <v>26</v>
      </c>
      <c r="B29" s="13">
        <v>57</v>
      </c>
      <c r="C29" s="13" t="s">
        <v>373</v>
      </c>
      <c r="D29" s="13" t="s">
        <v>33</v>
      </c>
      <c r="E29" s="13" t="s">
        <v>38</v>
      </c>
      <c r="F29" s="16">
        <v>0.017754629629632146</v>
      </c>
    </row>
    <row r="30" spans="1:6" ht="12.75">
      <c r="A30" s="13">
        <v>27</v>
      </c>
      <c r="B30" s="13">
        <v>63</v>
      </c>
      <c r="C30" s="13" t="s">
        <v>283</v>
      </c>
      <c r="D30" s="13" t="s">
        <v>281</v>
      </c>
      <c r="E30" s="13" t="s">
        <v>38</v>
      </c>
      <c r="F30" s="16">
        <v>0.017824074074077045</v>
      </c>
    </row>
    <row r="31" spans="1:6" ht="12.75">
      <c r="A31" s="13">
        <v>28</v>
      </c>
      <c r="B31" s="13">
        <v>65</v>
      </c>
      <c r="C31" s="13" t="s">
        <v>191</v>
      </c>
      <c r="D31" s="13" t="s">
        <v>284</v>
      </c>
      <c r="E31" s="13" t="s">
        <v>38</v>
      </c>
      <c r="F31" s="16">
        <v>0.01782407407407738</v>
      </c>
    </row>
    <row r="32" spans="1:6" ht="12.75">
      <c r="A32" s="13">
        <v>29</v>
      </c>
      <c r="B32" s="13">
        <v>38</v>
      </c>
      <c r="C32" s="13" t="s">
        <v>61</v>
      </c>
      <c r="D32" s="13" t="s">
        <v>48</v>
      </c>
      <c r="E32" s="13" t="s">
        <v>38</v>
      </c>
      <c r="F32" s="16">
        <v>0.017939814814817157</v>
      </c>
    </row>
    <row r="33" spans="1:6" ht="12.75">
      <c r="A33" s="13">
        <v>30</v>
      </c>
      <c r="B33" s="13">
        <v>109</v>
      </c>
      <c r="C33" s="13" t="s">
        <v>318</v>
      </c>
      <c r="D33" s="13" t="s">
        <v>384</v>
      </c>
      <c r="E33" s="13" t="s">
        <v>38</v>
      </c>
      <c r="F33" s="16">
        <v>0.01813657407408026</v>
      </c>
    </row>
    <row r="34" spans="1:6" ht="12.75">
      <c r="A34" s="13">
        <v>31</v>
      </c>
      <c r="B34" s="13">
        <v>49</v>
      </c>
      <c r="C34" s="13" t="s">
        <v>273</v>
      </c>
      <c r="D34" s="13" t="s">
        <v>33</v>
      </c>
      <c r="E34" s="13" t="s">
        <v>38</v>
      </c>
      <c r="F34" s="16">
        <v>0.018159722222225116</v>
      </c>
    </row>
    <row r="35" spans="1:6" ht="12.75">
      <c r="A35" s="13">
        <v>32</v>
      </c>
      <c r="B35" s="13">
        <v>58</v>
      </c>
      <c r="C35" s="13" t="s">
        <v>277</v>
      </c>
      <c r="D35" s="13" t="s">
        <v>33</v>
      </c>
      <c r="E35" s="13" t="s">
        <v>38</v>
      </c>
      <c r="F35" s="16">
        <v>0.019212962962965874</v>
      </c>
    </row>
    <row r="36" spans="1:6" ht="12.75">
      <c r="A36" s="13">
        <v>33</v>
      </c>
      <c r="B36" s="13">
        <v>121</v>
      </c>
      <c r="C36" s="13" t="s">
        <v>326</v>
      </c>
      <c r="D36" s="13" t="s">
        <v>327</v>
      </c>
      <c r="E36" s="13" t="s">
        <v>38</v>
      </c>
      <c r="F36" s="16">
        <v>0.01942129629630318</v>
      </c>
    </row>
    <row r="37" spans="1:6" ht="12.75">
      <c r="A37" s="13">
        <v>34</v>
      </c>
      <c r="B37" s="13">
        <v>143</v>
      </c>
      <c r="C37" s="13" t="s">
        <v>382</v>
      </c>
      <c r="D37" s="13" t="s">
        <v>366</v>
      </c>
      <c r="E37" s="13" t="s">
        <v>38</v>
      </c>
      <c r="F37" s="16">
        <v>0.019687500000007574</v>
      </c>
    </row>
    <row r="38" spans="1:6" ht="12.75">
      <c r="A38" s="13">
        <v>35</v>
      </c>
      <c r="B38" s="13">
        <v>17</v>
      </c>
      <c r="C38" s="13" t="s">
        <v>54</v>
      </c>
      <c r="D38" s="13" t="s">
        <v>31</v>
      </c>
      <c r="E38" s="13" t="s">
        <v>38</v>
      </c>
      <c r="F38" s="16">
        <v>0.021516203703704495</v>
      </c>
    </row>
    <row r="39" spans="1:6" ht="12.75">
      <c r="A39" s="13">
        <v>36</v>
      </c>
      <c r="B39" s="13">
        <v>88</v>
      </c>
      <c r="C39" s="13" t="s">
        <v>300</v>
      </c>
      <c r="D39" s="13" t="s">
        <v>33</v>
      </c>
      <c r="E39" s="13" t="s">
        <v>38</v>
      </c>
      <c r="F39" s="16">
        <v>0.02165509259259718</v>
      </c>
    </row>
    <row r="40" spans="1:6" ht="12.75">
      <c r="A40" s="13">
        <v>37</v>
      </c>
      <c r="B40" s="13">
        <v>101</v>
      </c>
      <c r="C40" s="13" t="s">
        <v>160</v>
      </c>
      <c r="D40" s="13" t="s">
        <v>33</v>
      </c>
      <c r="E40" s="13" t="s">
        <v>38</v>
      </c>
      <c r="F40" s="16">
        <v>0.02361111111111658</v>
      </c>
    </row>
    <row r="41" spans="1:6" ht="12.75">
      <c r="A41" s="13">
        <v>38</v>
      </c>
      <c r="B41" s="13">
        <v>119</v>
      </c>
      <c r="C41" s="13" t="s">
        <v>324</v>
      </c>
      <c r="D41" s="13" t="s">
        <v>33</v>
      </c>
      <c r="E41" s="13" t="s">
        <v>38</v>
      </c>
      <c r="F41" s="16">
        <v>0.030219907407413815</v>
      </c>
    </row>
    <row r="42" spans="1:6" ht="12.75">
      <c r="A42" s="13">
        <v>39</v>
      </c>
      <c r="B42" s="13">
        <v>123</v>
      </c>
      <c r="C42" s="13" t="s">
        <v>329</v>
      </c>
      <c r="D42" s="13" t="s">
        <v>327</v>
      </c>
      <c r="E42" s="13" t="s">
        <v>38</v>
      </c>
      <c r="F42" s="16">
        <v>0.03049768518519158</v>
      </c>
    </row>
    <row r="43" spans="1:6" ht="12.75">
      <c r="A43" s="13">
        <v>40</v>
      </c>
      <c r="B43" s="13">
        <v>98</v>
      </c>
      <c r="C43" s="13" t="s">
        <v>307</v>
      </c>
      <c r="D43" s="13" t="s">
        <v>33</v>
      </c>
      <c r="E43" s="13" t="s">
        <v>38</v>
      </c>
      <c r="F43" s="16">
        <v>0.03262731481482051</v>
      </c>
    </row>
    <row r="44" spans="1:6" ht="12.75">
      <c r="A44" s="13">
        <v>41</v>
      </c>
      <c r="B44" s="13">
        <v>100</v>
      </c>
      <c r="C44" s="13" t="s">
        <v>105</v>
      </c>
      <c r="D44" s="13" t="s">
        <v>33</v>
      </c>
      <c r="E44" s="13" t="s">
        <v>38</v>
      </c>
      <c r="F44" s="16">
        <v>0.13605324074074593</v>
      </c>
    </row>
    <row r="45" spans="1:6" ht="12.75">
      <c r="A45" s="13">
        <v>42</v>
      </c>
      <c r="B45" s="13">
        <v>172</v>
      </c>
      <c r="C45" s="13" t="s">
        <v>370</v>
      </c>
      <c r="D45" s="13" t="s">
        <v>94</v>
      </c>
      <c r="E45" s="13" t="s">
        <v>38</v>
      </c>
      <c r="F45" s="16">
        <v>0.1372106481481567</v>
      </c>
    </row>
    <row r="46" spans="1:6" ht="12.75">
      <c r="A46" s="13">
        <v>43</v>
      </c>
      <c r="B46" s="13">
        <v>150</v>
      </c>
      <c r="C46" s="13" t="s">
        <v>349</v>
      </c>
      <c r="D46" s="13" t="s">
        <v>99</v>
      </c>
      <c r="E46" s="13" t="s">
        <v>38</v>
      </c>
      <c r="F46" s="16">
        <v>0.13760416666667513</v>
      </c>
    </row>
    <row r="47" spans="1:6" ht="12.75">
      <c r="A47" s="13">
        <v>44</v>
      </c>
      <c r="B47" s="13">
        <v>46</v>
      </c>
      <c r="C47" s="13" t="s">
        <v>93</v>
      </c>
      <c r="D47" s="13" t="s">
        <v>272</v>
      </c>
      <c r="E47" s="13" t="s">
        <v>38</v>
      </c>
      <c r="F47" s="16">
        <v>0.13817129629629865</v>
      </c>
    </row>
    <row r="48" spans="1:6" ht="12.75">
      <c r="A48" s="13">
        <v>45</v>
      </c>
      <c r="B48" s="13">
        <v>120</v>
      </c>
      <c r="C48" s="13" t="s">
        <v>325</v>
      </c>
      <c r="D48" s="13" t="s">
        <v>33</v>
      </c>
      <c r="E48" s="13" t="s">
        <v>38</v>
      </c>
      <c r="F48" s="16">
        <v>0.13862268518519177</v>
      </c>
    </row>
    <row r="49" spans="1:6" ht="12.75">
      <c r="A49" s="13">
        <v>46</v>
      </c>
      <c r="B49" s="13">
        <v>102</v>
      </c>
      <c r="C49" s="13" t="s">
        <v>309</v>
      </c>
      <c r="D49" s="13" t="s">
        <v>310</v>
      </c>
      <c r="E49" s="13" t="s">
        <v>38</v>
      </c>
      <c r="F49" s="16">
        <v>0.37923611111111116</v>
      </c>
    </row>
    <row r="50" spans="1:6" ht="12.75">
      <c r="A50" s="13">
        <v>47</v>
      </c>
      <c r="B50" s="13">
        <v>153</v>
      </c>
      <c r="C50" s="13" t="s">
        <v>350</v>
      </c>
      <c r="D50" s="13" t="s">
        <v>99</v>
      </c>
      <c r="E50" s="13" t="s">
        <v>38</v>
      </c>
      <c r="F50" s="16">
        <v>0.3867824074074075</v>
      </c>
    </row>
    <row r="51" spans="1:6" ht="12.75">
      <c r="A51" s="13">
        <v>48</v>
      </c>
      <c r="B51" s="13">
        <v>72</v>
      </c>
      <c r="C51" s="13" t="s">
        <v>286</v>
      </c>
      <c r="D51" s="13" t="s">
        <v>285</v>
      </c>
      <c r="E51" s="13" t="s">
        <v>38</v>
      </c>
      <c r="F51" s="16">
        <v>0.5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4"/>
  <dimension ref="A1:F3"/>
  <sheetViews>
    <sheetView workbookViewId="0" topLeftCell="A1">
      <selection activeCell="H15" sqref="H15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8.00390625" style="0" customWidth="1"/>
    <col min="4" max="4" width="25.57421875" style="0" customWidth="1"/>
    <col min="5" max="5" width="7.8515625" style="0" customWidth="1"/>
    <col min="6" max="6" width="11.421875" style="4" customWidth="1"/>
  </cols>
  <sheetData>
    <row r="1" spans="1:6" ht="25.5" customHeight="1">
      <c r="A1" s="92" t="s">
        <v>28</v>
      </c>
      <c r="B1" s="93"/>
      <c r="C1" s="93"/>
      <c r="D1" s="93"/>
      <c r="E1" s="93"/>
      <c r="F1" s="94"/>
    </row>
    <row r="3" spans="1:6" ht="12.75">
      <c r="A3" s="2" t="s">
        <v>7</v>
      </c>
      <c r="B3" s="2" t="s">
        <v>8</v>
      </c>
      <c r="C3" s="2" t="s">
        <v>0</v>
      </c>
      <c r="D3" s="2" t="s">
        <v>1</v>
      </c>
      <c r="E3" s="2" t="s">
        <v>2</v>
      </c>
      <c r="F3" s="3" t="s">
        <v>5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W290"/>
  <sheetViews>
    <sheetView showGridLines="0" zoomScale="75" zoomScaleNormal="75" workbookViewId="0" topLeftCell="B1">
      <selection activeCell="S5" sqref="S5:S214"/>
    </sheetView>
  </sheetViews>
  <sheetFormatPr defaultColWidth="11.421875" defaultRowHeight="12.75"/>
  <cols>
    <col min="1" max="1" width="4.00390625" style="38" hidden="1" customWidth="1"/>
    <col min="2" max="2" width="5.57421875" style="38" customWidth="1"/>
    <col min="3" max="3" width="28.140625" style="38" bestFit="1" customWidth="1"/>
    <col min="4" max="4" width="17.57421875" style="38" customWidth="1"/>
    <col min="5" max="5" width="6.8515625" style="43" customWidth="1"/>
    <col min="6" max="7" width="11.421875" style="72" customWidth="1"/>
    <col min="8" max="8" width="8.57421875" style="73" bestFit="1" customWidth="1"/>
    <col min="9" max="9" width="11.140625" style="72" customWidth="1"/>
    <col min="10" max="10" width="9.00390625" style="38" customWidth="1"/>
    <col min="11" max="11" width="9.140625" style="74" customWidth="1"/>
    <col min="12" max="12" width="9.421875" style="72" customWidth="1"/>
    <col min="13" max="13" width="9.8515625" style="38" customWidth="1"/>
    <col min="14" max="14" width="9.7109375" style="73" customWidth="1"/>
    <col min="15" max="15" width="10.8515625" style="72" customWidth="1"/>
    <col min="16" max="16" width="12.140625" style="38" customWidth="1"/>
    <col min="17" max="17" width="9.8515625" style="73" bestFit="1" customWidth="1"/>
    <col min="18" max="18" width="4.7109375" style="75" customWidth="1"/>
    <col min="19" max="19" width="10.8515625" style="73" customWidth="1"/>
    <col min="20" max="20" width="2.00390625" style="42" customWidth="1"/>
    <col min="21" max="23" width="7.8515625" style="38" bestFit="1" customWidth="1"/>
    <col min="24" max="16384" width="11.421875" style="38" customWidth="1"/>
  </cols>
  <sheetData>
    <row r="1" spans="1:23" ht="105.75" customHeight="1">
      <c r="A1" s="26"/>
      <c r="B1" s="27"/>
      <c r="C1" s="27"/>
      <c r="D1" s="28"/>
      <c r="E1" s="29"/>
      <c r="F1" s="30"/>
      <c r="G1" s="30"/>
      <c r="H1" s="31"/>
      <c r="I1" s="30"/>
      <c r="J1" s="32"/>
      <c r="K1" s="33"/>
      <c r="L1" s="30"/>
      <c r="M1" s="32"/>
      <c r="N1" s="31"/>
      <c r="O1" s="30"/>
      <c r="P1" s="32"/>
      <c r="Q1" s="31"/>
      <c r="R1" s="34"/>
      <c r="S1" s="35"/>
      <c r="T1" s="36"/>
      <c r="U1" s="37"/>
      <c r="W1" s="37"/>
    </row>
    <row r="2" spans="2:19" ht="11.25" customHeight="1">
      <c r="B2" s="39"/>
      <c r="C2" s="79" t="s">
        <v>29</v>
      </c>
      <c r="D2" s="80"/>
      <c r="E2" s="81"/>
      <c r="F2" s="82" t="s">
        <v>11</v>
      </c>
      <c r="G2" s="83"/>
      <c r="H2" s="84"/>
      <c r="I2" s="85" t="s">
        <v>12</v>
      </c>
      <c r="J2" s="86"/>
      <c r="K2" s="87"/>
      <c r="L2" s="88" t="s">
        <v>13</v>
      </c>
      <c r="M2" s="89"/>
      <c r="N2" s="90"/>
      <c r="O2" s="76" t="s">
        <v>14</v>
      </c>
      <c r="P2" s="77"/>
      <c r="Q2" s="78"/>
      <c r="R2" s="40" t="s">
        <v>9</v>
      </c>
      <c r="S2" s="41" t="s">
        <v>6</v>
      </c>
    </row>
    <row r="3" spans="6:19" ht="5.25" customHeight="1">
      <c r="F3" s="31"/>
      <c r="G3" s="31"/>
      <c r="H3" s="31"/>
      <c r="I3" s="31"/>
      <c r="J3" s="34"/>
      <c r="K3" s="33"/>
      <c r="L3" s="31"/>
      <c r="M3" s="34"/>
      <c r="N3" s="31"/>
      <c r="O3" s="31"/>
      <c r="P3" s="34"/>
      <c r="Q3" s="31"/>
      <c r="R3" s="34"/>
      <c r="S3" s="31"/>
    </row>
    <row r="4" spans="1:19" ht="15">
      <c r="A4" s="44" t="s">
        <v>7</v>
      </c>
      <c r="B4" s="45" t="s">
        <v>8</v>
      </c>
      <c r="C4" s="45" t="s">
        <v>0</v>
      </c>
      <c r="D4" s="45" t="s">
        <v>1</v>
      </c>
      <c r="E4" s="46" t="s">
        <v>2</v>
      </c>
      <c r="F4" s="47" t="s">
        <v>3</v>
      </c>
      <c r="G4" s="47" t="s">
        <v>4</v>
      </c>
      <c r="H4" s="47" t="s">
        <v>5</v>
      </c>
      <c r="I4" s="48" t="s">
        <v>3</v>
      </c>
      <c r="J4" s="49" t="s">
        <v>4</v>
      </c>
      <c r="K4" s="50" t="s">
        <v>5</v>
      </c>
      <c r="L4" s="51" t="s">
        <v>3</v>
      </c>
      <c r="M4" s="52" t="s">
        <v>4</v>
      </c>
      <c r="N4" s="51" t="s">
        <v>5</v>
      </c>
      <c r="O4" s="53" t="s">
        <v>3</v>
      </c>
      <c r="P4" s="54" t="s">
        <v>4</v>
      </c>
      <c r="Q4" s="53" t="s">
        <v>5</v>
      </c>
      <c r="R4" s="55" t="s">
        <v>10</v>
      </c>
      <c r="S4" s="56"/>
    </row>
    <row r="5" spans="2:19" s="57" customFormat="1" ht="15">
      <c r="B5" s="57">
        <v>1</v>
      </c>
      <c r="C5" s="57" t="s">
        <v>50</v>
      </c>
      <c r="D5" s="57" t="s">
        <v>47</v>
      </c>
      <c r="E5" s="57" t="s">
        <v>38</v>
      </c>
      <c r="F5" s="58">
        <v>0.4270833333333333</v>
      </c>
      <c r="G5" s="58">
        <v>0.43047453703703703</v>
      </c>
      <c r="H5" s="59">
        <f aca="true" t="shared" si="0" ref="H5:H71">IF(G5="","03:00:00",G5-F5)</f>
        <v>0.0033912037037037157</v>
      </c>
      <c r="I5" s="58">
        <v>0.47222222222222227</v>
      </c>
      <c r="J5" s="60">
        <v>0.47501157407407407</v>
      </c>
      <c r="K5" s="59">
        <f aca="true" t="shared" si="1" ref="K5:K36">IF(J5="","03:00:00",J5-I5)</f>
        <v>0.002789351851851807</v>
      </c>
      <c r="L5" s="58">
        <v>0.5034722222222222</v>
      </c>
      <c r="M5" s="60">
        <v>0.5063773148148148</v>
      </c>
      <c r="N5" s="59">
        <f aca="true" t="shared" si="2" ref="N5:N36">IF(M5="","03:00:00",M5-L5)</f>
        <v>0.0029050925925926396</v>
      </c>
      <c r="O5" s="58">
        <v>0.545138888888889</v>
      </c>
      <c r="P5" s="60">
        <v>0.5495486111111111</v>
      </c>
      <c r="Q5" s="59">
        <f aca="true" t="shared" si="3" ref="Q5:Q36">IF(P5="","03:00:00",P5-O5)</f>
        <v>0.004409722222222134</v>
      </c>
      <c r="S5" s="59">
        <f aca="true" t="shared" si="4" ref="S5:S36">N5+K5+H5+Q5+R5</f>
        <v>0.013495370370370297</v>
      </c>
    </row>
    <row r="6" spans="2:19" s="57" customFormat="1" ht="15">
      <c r="B6" s="57">
        <v>2</v>
      </c>
      <c r="C6" s="57" t="s">
        <v>51</v>
      </c>
      <c r="D6" s="57" t="s">
        <v>47</v>
      </c>
      <c r="E6" s="57" t="s">
        <v>38</v>
      </c>
      <c r="F6" s="58">
        <v>0.42743055555555554</v>
      </c>
      <c r="G6" s="58">
        <v>0.4310416666666667</v>
      </c>
      <c r="H6" s="59">
        <f t="shared" si="0"/>
        <v>0.003611111111111176</v>
      </c>
      <c r="I6" s="58">
        <v>0.47256944444444443</v>
      </c>
      <c r="J6" s="60">
        <v>0.47552083333333334</v>
      </c>
      <c r="K6" s="59">
        <f t="shared" si="1"/>
        <v>0.002951388888888906</v>
      </c>
      <c r="L6" s="58">
        <v>0.5038194444444445</v>
      </c>
      <c r="M6" s="60">
        <v>0.5067592592592592</v>
      </c>
      <c r="N6" s="59">
        <f t="shared" si="2"/>
        <v>0.0029398148148147563</v>
      </c>
      <c r="O6" s="58">
        <v>0.5454861111111112</v>
      </c>
      <c r="P6" s="60">
        <v>0.5500115740740741</v>
      </c>
      <c r="Q6" s="59">
        <f t="shared" si="3"/>
        <v>0.004525462962962856</v>
      </c>
      <c r="S6" s="59">
        <f t="shared" si="4"/>
        <v>0.014027777777777695</v>
      </c>
    </row>
    <row r="7" spans="2:19" s="57" customFormat="1" ht="15">
      <c r="B7" s="61">
        <v>3</v>
      </c>
      <c r="C7" s="57" t="s">
        <v>113</v>
      </c>
      <c r="D7" s="57" t="s">
        <v>112</v>
      </c>
      <c r="E7" s="57" t="s">
        <v>38</v>
      </c>
      <c r="F7" s="58">
        <v>0.42777777777777776</v>
      </c>
      <c r="G7" s="58">
        <v>0.43125</v>
      </c>
      <c r="H7" s="59">
        <f t="shared" si="0"/>
        <v>0.0034722222222222654</v>
      </c>
      <c r="I7" s="58">
        <v>0.472916666666667</v>
      </c>
      <c r="J7" s="60">
        <v>0.4758101851851852</v>
      </c>
      <c r="K7" s="59">
        <f t="shared" si="1"/>
        <v>0.002893518518518212</v>
      </c>
      <c r="L7" s="58">
        <v>0.5041666666666667</v>
      </c>
      <c r="M7" s="60">
        <v>0.5070833333333333</v>
      </c>
      <c r="N7" s="59">
        <f t="shared" si="2"/>
        <v>0.0029166666666666785</v>
      </c>
      <c r="O7" s="58">
        <v>0.5458333333333334</v>
      </c>
      <c r="P7" s="60">
        <v>0.5502777777777778</v>
      </c>
      <c r="Q7" s="59">
        <f t="shared" si="3"/>
        <v>0.004444444444444362</v>
      </c>
      <c r="S7" s="59">
        <f t="shared" si="4"/>
        <v>0.013726851851851518</v>
      </c>
    </row>
    <row r="8" spans="2:19" s="57" customFormat="1" ht="15">
      <c r="B8" s="61">
        <v>4</v>
      </c>
      <c r="C8" s="57" t="s">
        <v>89</v>
      </c>
      <c r="D8" s="57" t="s">
        <v>240</v>
      </c>
      <c r="E8" s="57" t="s">
        <v>15</v>
      </c>
      <c r="F8" s="58">
        <v>0.428125</v>
      </c>
      <c r="G8" s="58">
        <v>0.4315162037037037</v>
      </c>
      <c r="H8" s="59">
        <f t="shared" si="0"/>
        <v>0.0033912037037037157</v>
      </c>
      <c r="I8" s="58">
        <v>0.473263888888889</v>
      </c>
      <c r="J8" s="60">
        <v>0.476087962962963</v>
      </c>
      <c r="K8" s="59">
        <f t="shared" si="1"/>
        <v>0.0028240740740740344</v>
      </c>
      <c r="L8" s="58">
        <v>0.5045138888888889</v>
      </c>
      <c r="M8" s="60">
        <v>0.5072685185185185</v>
      </c>
      <c r="N8" s="59">
        <f t="shared" si="2"/>
        <v>0.002754629629629579</v>
      </c>
      <c r="O8" s="58">
        <v>0.5461805555555557</v>
      </c>
      <c r="P8" s="60">
        <v>0.5508449074074074</v>
      </c>
      <c r="Q8" s="59">
        <f t="shared" si="3"/>
        <v>0.004664351851851767</v>
      </c>
      <c r="S8" s="59">
        <f t="shared" si="4"/>
        <v>0.013634259259259096</v>
      </c>
    </row>
    <row r="9" spans="2:19" s="57" customFormat="1" ht="15">
      <c r="B9" s="61">
        <v>5</v>
      </c>
      <c r="C9" s="57" t="s">
        <v>55</v>
      </c>
      <c r="D9" s="57" t="s">
        <v>239</v>
      </c>
      <c r="E9" s="57" t="s">
        <v>42</v>
      </c>
      <c r="F9" s="58">
        <v>0.4284722222222222</v>
      </c>
      <c r="G9" s="58">
        <v>0.43206018518518513</v>
      </c>
      <c r="H9" s="59">
        <f t="shared" si="0"/>
        <v>0.0035879629629629317</v>
      </c>
      <c r="I9" s="58">
        <v>0.473611111111111</v>
      </c>
      <c r="J9" s="60">
        <v>0.4763310185185185</v>
      </c>
      <c r="K9" s="59">
        <f t="shared" si="1"/>
        <v>0.002719907407407518</v>
      </c>
      <c r="L9" s="58">
        <v>0.5048611111111111</v>
      </c>
      <c r="M9" s="60">
        <v>0.5077199074074074</v>
      </c>
      <c r="N9" s="59">
        <f t="shared" si="2"/>
        <v>0.002858796296296262</v>
      </c>
      <c r="O9" s="58">
        <v>0.5465277777777778</v>
      </c>
      <c r="P9" s="60">
        <v>0.5507523148148148</v>
      </c>
      <c r="Q9" s="59">
        <f t="shared" si="3"/>
        <v>0.004224537037036957</v>
      </c>
      <c r="S9" s="59">
        <f t="shared" si="4"/>
        <v>0.013391203703703669</v>
      </c>
    </row>
    <row r="10" spans="2:19" s="57" customFormat="1" ht="15">
      <c r="B10" s="61">
        <v>6</v>
      </c>
      <c r="C10" s="57" t="s">
        <v>242</v>
      </c>
      <c r="D10" s="57" t="s">
        <v>243</v>
      </c>
      <c r="E10" s="57" t="s">
        <v>15</v>
      </c>
      <c r="F10" s="58">
        <v>0.4288194444444444</v>
      </c>
      <c r="G10" s="58">
        <v>0.4321875</v>
      </c>
      <c r="H10" s="59">
        <f t="shared" si="0"/>
        <v>0.0033680555555555824</v>
      </c>
      <c r="I10" s="58">
        <v>0.473958333333333</v>
      </c>
      <c r="J10" s="60">
        <v>0.4766898148148148</v>
      </c>
      <c r="K10" s="59">
        <f t="shared" si="1"/>
        <v>0.0027314814814818345</v>
      </c>
      <c r="L10" s="58">
        <v>0.5052083333333334</v>
      </c>
      <c r="M10" s="60">
        <v>0.5079976851851852</v>
      </c>
      <c r="N10" s="59">
        <f t="shared" si="2"/>
        <v>0.002789351851851807</v>
      </c>
      <c r="O10" s="58">
        <v>0.546875</v>
      </c>
      <c r="P10" s="60">
        <v>0.5513773148148148</v>
      </c>
      <c r="Q10" s="59">
        <f t="shared" si="3"/>
        <v>0.0045023148148147785</v>
      </c>
      <c r="S10" s="59">
        <f t="shared" si="4"/>
        <v>0.013391203703704002</v>
      </c>
    </row>
    <row r="11" spans="2:19" s="57" customFormat="1" ht="15">
      <c r="B11" s="61">
        <v>7</v>
      </c>
      <c r="C11" s="57" t="s">
        <v>211</v>
      </c>
      <c r="D11" s="57" t="s">
        <v>241</v>
      </c>
      <c r="E11" s="57" t="s">
        <v>15</v>
      </c>
      <c r="F11" s="58">
        <v>0.42916666666666664</v>
      </c>
      <c r="G11" s="58">
        <v>0.4326157407407407</v>
      </c>
      <c r="H11" s="59">
        <f t="shared" si="0"/>
        <v>0.0034490740740740766</v>
      </c>
      <c r="I11" s="58">
        <v>0.474305555555555</v>
      </c>
      <c r="J11" s="60">
        <v>0.47716435185185185</v>
      </c>
      <c r="K11" s="59">
        <f t="shared" si="1"/>
        <v>0.0028587962962968727</v>
      </c>
      <c r="L11" s="58">
        <v>0.5055555555555555</v>
      </c>
      <c r="M11" s="60">
        <v>0.5083796296296296</v>
      </c>
      <c r="N11" s="59">
        <f t="shared" si="2"/>
        <v>0.0028240740740740344</v>
      </c>
      <c r="O11" s="58">
        <v>0.5472222222222223</v>
      </c>
      <c r="P11" s="60">
        <v>0.5516319444444444</v>
      </c>
      <c r="Q11" s="59">
        <f t="shared" si="3"/>
        <v>0.004409722222222134</v>
      </c>
      <c r="S11" s="59">
        <f t="shared" si="4"/>
        <v>0.013541666666667118</v>
      </c>
    </row>
    <row r="12" spans="2:19" s="57" customFormat="1" ht="15">
      <c r="B12" s="61">
        <v>8</v>
      </c>
      <c r="C12" s="57" t="s">
        <v>52</v>
      </c>
      <c r="D12" s="57" t="s">
        <v>31</v>
      </c>
      <c r="E12" s="57" t="s">
        <v>38</v>
      </c>
      <c r="F12" s="58">
        <v>0.42951388888888886</v>
      </c>
      <c r="G12" s="58">
        <v>0.43315972222222227</v>
      </c>
      <c r="H12" s="59">
        <f t="shared" si="0"/>
        <v>0.0036458333333334036</v>
      </c>
      <c r="I12" s="58">
        <v>0.474652777777777</v>
      </c>
      <c r="J12" s="60">
        <v>0.477662037037037</v>
      </c>
      <c r="K12" s="59">
        <f t="shared" si="1"/>
        <v>0.0030092592592600442</v>
      </c>
      <c r="L12" s="58">
        <v>0.5059027777777778</v>
      </c>
      <c r="M12" s="60">
        <v>0.5089351851851852</v>
      </c>
      <c r="N12" s="59">
        <f t="shared" si="2"/>
        <v>0.0030324074074074003</v>
      </c>
      <c r="O12" s="58">
        <v>0.5475694444444446</v>
      </c>
      <c r="P12" s="60">
        <v>0.5522337962962963</v>
      </c>
      <c r="Q12" s="59">
        <f t="shared" si="3"/>
        <v>0.004664351851851767</v>
      </c>
      <c r="S12" s="59">
        <f t="shared" si="4"/>
        <v>0.014351851851852615</v>
      </c>
    </row>
    <row r="13" spans="2:19" s="57" customFormat="1" ht="15">
      <c r="B13" s="61">
        <v>9</v>
      </c>
      <c r="C13" s="57" t="s">
        <v>244</v>
      </c>
      <c r="E13" s="62" t="s">
        <v>39</v>
      </c>
      <c r="F13" s="58">
        <v>0.4298611111111111</v>
      </c>
      <c r="G13" s="58">
        <v>0.4334837962962963</v>
      </c>
      <c r="H13" s="59">
        <f t="shared" si="0"/>
        <v>0.003622685185185215</v>
      </c>
      <c r="I13" s="58">
        <v>0.475</v>
      </c>
      <c r="J13" s="60">
        <v>0.47782407407407407</v>
      </c>
      <c r="K13" s="59">
        <f t="shared" si="1"/>
        <v>0.00282407407407409</v>
      </c>
      <c r="L13" s="58">
        <v>0.50625</v>
      </c>
      <c r="M13" s="60">
        <v>0.5092592592592592</v>
      </c>
      <c r="N13" s="59">
        <f t="shared" si="2"/>
        <v>0.0030092592592592116</v>
      </c>
      <c r="O13" s="58">
        <v>0.5479166666666667</v>
      </c>
      <c r="P13" s="60">
        <v>0.5523148148148148</v>
      </c>
      <c r="Q13" s="59">
        <f t="shared" si="3"/>
        <v>0.0043981481481480955</v>
      </c>
      <c r="S13" s="59">
        <f t="shared" si="4"/>
        <v>0.013854166666666612</v>
      </c>
    </row>
    <row r="14" spans="2:19" s="57" customFormat="1" ht="15">
      <c r="B14" s="61">
        <v>10</v>
      </c>
      <c r="C14" s="57" t="s">
        <v>245</v>
      </c>
      <c r="D14" s="57" t="s">
        <v>31</v>
      </c>
      <c r="E14" s="62" t="s">
        <v>15</v>
      </c>
      <c r="F14" s="58">
        <v>0.4302083333333333</v>
      </c>
      <c r="G14" s="58">
        <v>0.43402777777777773</v>
      </c>
      <c r="H14" s="59">
        <f t="shared" si="0"/>
        <v>0.003819444444444431</v>
      </c>
      <c r="I14" s="58">
        <v>0.475347222222222</v>
      </c>
      <c r="J14" s="60">
        <v>0.4785648148148148</v>
      </c>
      <c r="K14" s="59">
        <f t="shared" si="1"/>
        <v>0.0032175925925927995</v>
      </c>
      <c r="L14" s="58">
        <v>0.5065972222222223</v>
      </c>
      <c r="M14" s="60">
        <v>0.5097337962962963</v>
      </c>
      <c r="N14" s="59">
        <f t="shared" si="2"/>
        <v>0.0031365740740740833</v>
      </c>
      <c r="O14" s="58">
        <v>0.548263888888889</v>
      </c>
      <c r="P14" s="60">
        <v>0.5531828703703704</v>
      </c>
      <c r="Q14" s="59">
        <f t="shared" si="3"/>
        <v>0.004918981481481399</v>
      </c>
      <c r="S14" s="59">
        <f t="shared" si="4"/>
        <v>0.015092592592592713</v>
      </c>
    </row>
    <row r="15" spans="2:19" s="57" customFormat="1" ht="15">
      <c r="B15" s="61">
        <v>11</v>
      </c>
      <c r="C15" s="57" t="s">
        <v>196</v>
      </c>
      <c r="D15" s="57" t="s">
        <v>363</v>
      </c>
      <c r="E15" s="62" t="s">
        <v>15</v>
      </c>
      <c r="F15" s="58">
        <v>0.4305555555555555</v>
      </c>
      <c r="G15" s="58">
        <v>0.43399305555555556</v>
      </c>
      <c r="H15" s="59">
        <f t="shared" si="0"/>
        <v>0.0034375000000000377</v>
      </c>
      <c r="I15" s="58">
        <v>0.475694444444444</v>
      </c>
      <c r="J15" s="60">
        <v>0.4786226851851852</v>
      </c>
      <c r="K15" s="59">
        <f t="shared" si="1"/>
        <v>0.002928240740741217</v>
      </c>
      <c r="L15" s="58">
        <v>0.5069444444444444</v>
      </c>
      <c r="M15" s="60">
        <v>0.5098032407407408</v>
      </c>
      <c r="N15" s="59">
        <f t="shared" si="2"/>
        <v>0.002858796296296373</v>
      </c>
      <c r="O15" s="58">
        <v>0.5486111111111112</v>
      </c>
      <c r="P15" s="60">
        <v>0.5531018518518519</v>
      </c>
      <c r="Q15" s="59">
        <f t="shared" si="3"/>
        <v>0.00449074074074074</v>
      </c>
      <c r="S15" s="59">
        <f t="shared" si="4"/>
        <v>0.013715277777778367</v>
      </c>
    </row>
    <row r="16" spans="2:19" s="57" customFormat="1" ht="15">
      <c r="B16" s="61">
        <v>12</v>
      </c>
      <c r="C16" s="57" t="s">
        <v>198</v>
      </c>
      <c r="D16" s="57" t="s">
        <v>364</v>
      </c>
      <c r="E16" s="62" t="s">
        <v>39</v>
      </c>
      <c r="F16" s="58">
        <v>0.43090277777777775</v>
      </c>
      <c r="G16" s="58">
        <v>0.43429398148148146</v>
      </c>
      <c r="H16" s="59">
        <f t="shared" si="0"/>
        <v>0.0033912037037037157</v>
      </c>
      <c r="I16" s="58">
        <v>0.476041666666666</v>
      </c>
      <c r="J16" s="60">
        <v>0.47885416666666664</v>
      </c>
      <c r="K16" s="59">
        <f t="shared" si="1"/>
        <v>0.0028125000000006617</v>
      </c>
      <c r="L16" s="58">
        <v>0.5072916666666667</v>
      </c>
      <c r="M16" s="60">
        <v>0.510150462962963</v>
      </c>
      <c r="N16" s="59">
        <f t="shared" si="2"/>
        <v>0.002858796296296262</v>
      </c>
      <c r="O16" s="58">
        <v>0.5489583333333334</v>
      </c>
      <c r="P16" s="60">
        <v>0.5534143518518518</v>
      </c>
      <c r="Q16" s="59">
        <f t="shared" si="3"/>
        <v>0.004456018518518401</v>
      </c>
      <c r="S16" s="59">
        <f t="shared" si="4"/>
        <v>0.01351851851851904</v>
      </c>
    </row>
    <row r="17" spans="2:19" s="57" customFormat="1" ht="15">
      <c r="B17" s="61">
        <v>13</v>
      </c>
      <c r="C17" s="57" t="s">
        <v>109</v>
      </c>
      <c r="D17" s="57" t="s">
        <v>365</v>
      </c>
      <c r="E17" s="62" t="s">
        <v>38</v>
      </c>
      <c r="F17" s="58">
        <v>0.43125</v>
      </c>
      <c r="G17" s="58">
        <v>0.4355324074074074</v>
      </c>
      <c r="H17" s="59">
        <f t="shared" si="0"/>
        <v>0.004282407407407374</v>
      </c>
      <c r="I17" s="58">
        <v>0.476388888888888</v>
      </c>
      <c r="J17" s="60">
        <v>0.47959490740740746</v>
      </c>
      <c r="K17" s="59">
        <f t="shared" si="1"/>
        <v>0.0032060185185194823</v>
      </c>
      <c r="L17" s="58">
        <v>0.5076388888888889</v>
      </c>
      <c r="M17" s="60">
        <v>0.5109143518518519</v>
      </c>
      <c r="N17" s="59">
        <f t="shared" si="2"/>
        <v>0.003275462962962994</v>
      </c>
      <c r="O17" s="58">
        <v>0.5493055555555556</v>
      </c>
      <c r="P17" s="60">
        <v>0.5546875</v>
      </c>
      <c r="Q17" s="59">
        <f t="shared" si="3"/>
        <v>0.005381944444444398</v>
      </c>
      <c r="S17" s="59">
        <f t="shared" si="4"/>
        <v>0.016145833333334247</v>
      </c>
    </row>
    <row r="18" spans="2:19" s="57" customFormat="1" ht="15">
      <c r="B18" s="61">
        <v>14</v>
      </c>
      <c r="C18" s="57" t="s">
        <v>101</v>
      </c>
      <c r="D18" s="57" t="s">
        <v>99</v>
      </c>
      <c r="E18" s="57" t="s">
        <v>15</v>
      </c>
      <c r="F18" s="58">
        <v>0.4315972222222222</v>
      </c>
      <c r="G18" s="58">
        <v>0.43524305555555554</v>
      </c>
      <c r="H18" s="59">
        <f t="shared" si="0"/>
        <v>0.003645833333333348</v>
      </c>
      <c r="I18" s="58">
        <v>0.47673611111111</v>
      </c>
      <c r="J18" s="60">
        <v>0.47973379629629626</v>
      </c>
      <c r="K18" s="59">
        <f t="shared" si="1"/>
        <v>0.002997685185186283</v>
      </c>
      <c r="L18" s="58">
        <v>0.5079861111111111</v>
      </c>
      <c r="M18" s="60">
        <v>0.5109490740740741</v>
      </c>
      <c r="N18" s="59">
        <f t="shared" si="2"/>
        <v>0.002962962962962945</v>
      </c>
      <c r="O18" s="58">
        <v>0.5496527777777779</v>
      </c>
      <c r="P18" s="60">
        <v>0.5542708333333334</v>
      </c>
      <c r="Q18" s="59">
        <f t="shared" si="3"/>
        <v>0.0046180555555555</v>
      </c>
      <c r="S18" s="59">
        <f t="shared" si="4"/>
        <v>0.014224537037038076</v>
      </c>
    </row>
    <row r="19" spans="2:19" s="57" customFormat="1" ht="15">
      <c r="B19" s="61">
        <v>15</v>
      </c>
      <c r="C19" s="57" t="s">
        <v>194</v>
      </c>
      <c r="D19" s="57" t="s">
        <v>256</v>
      </c>
      <c r="E19" s="57" t="s">
        <v>42</v>
      </c>
      <c r="F19" s="58">
        <v>0.4319444444444444</v>
      </c>
      <c r="G19" s="58">
        <v>0.435625</v>
      </c>
      <c r="H19" s="59">
        <f t="shared" si="0"/>
        <v>0.003680555555555576</v>
      </c>
      <c r="I19" s="58">
        <v>0.477083333333333</v>
      </c>
      <c r="J19" s="60">
        <v>0.48009259259259257</v>
      </c>
      <c r="K19" s="59">
        <f t="shared" si="1"/>
        <v>0.0030092592592595446</v>
      </c>
      <c r="L19" s="58">
        <v>0.5083333333333333</v>
      </c>
      <c r="M19" s="60">
        <v>0.5113773148148147</v>
      </c>
      <c r="N19" s="59">
        <f t="shared" si="2"/>
        <v>0.003043981481481439</v>
      </c>
      <c r="O19" s="58">
        <v>0.55</v>
      </c>
      <c r="P19" s="60">
        <v>0.5546412037037037</v>
      </c>
      <c r="Q19" s="59">
        <f t="shared" si="3"/>
        <v>0.004641203703703689</v>
      </c>
      <c r="S19" s="59">
        <f t="shared" si="4"/>
        <v>0.014375000000000249</v>
      </c>
    </row>
    <row r="20" spans="2:19" s="57" customFormat="1" ht="15">
      <c r="B20" s="61">
        <v>16</v>
      </c>
      <c r="C20" s="57" t="s">
        <v>199</v>
      </c>
      <c r="D20" s="57" t="s">
        <v>366</v>
      </c>
      <c r="E20" s="62" t="s">
        <v>39</v>
      </c>
      <c r="F20" s="58">
        <v>0.43229166666666663</v>
      </c>
      <c r="G20" s="58">
        <v>0.43681712962962965</v>
      </c>
      <c r="H20" s="59">
        <f t="shared" si="0"/>
        <v>0.004525462962963023</v>
      </c>
      <c r="I20" s="58">
        <v>0.477430555555555</v>
      </c>
      <c r="J20" s="60">
        <v>0.48104166666666665</v>
      </c>
      <c r="K20" s="59">
        <f t="shared" si="1"/>
        <v>0.00361111111111162</v>
      </c>
      <c r="L20" s="58">
        <v>0.5086805555555556</v>
      </c>
      <c r="M20" s="60">
        <v>0.5122685185185185</v>
      </c>
      <c r="N20" s="59">
        <f t="shared" si="2"/>
        <v>0.0035879629629629317</v>
      </c>
      <c r="O20" s="58">
        <v>0.5503472222222223</v>
      </c>
      <c r="P20" s="60">
        <v>0.5610879629629629</v>
      </c>
      <c r="Q20" s="59">
        <f t="shared" si="3"/>
        <v>0.010740740740740606</v>
      </c>
      <c r="S20" s="59">
        <f t="shared" si="4"/>
        <v>0.02246527777777818</v>
      </c>
    </row>
    <row r="21" spans="2:19" s="57" customFormat="1" ht="15">
      <c r="B21" s="61">
        <v>17</v>
      </c>
      <c r="C21" s="57" t="s">
        <v>54</v>
      </c>
      <c r="D21" s="57" t="s">
        <v>31</v>
      </c>
      <c r="E21" s="57" t="s">
        <v>38</v>
      </c>
      <c r="F21" s="58">
        <v>0.43263888888888885</v>
      </c>
      <c r="G21" s="58">
        <v>0.436412037037037</v>
      </c>
      <c r="H21" s="59">
        <f t="shared" si="0"/>
        <v>0.0037731481481481643</v>
      </c>
      <c r="I21" s="58">
        <v>0.477777777777777</v>
      </c>
      <c r="J21" s="60">
        <v>0.4809259259259259</v>
      </c>
      <c r="K21" s="59">
        <f t="shared" si="1"/>
        <v>0.0031481481481488993</v>
      </c>
      <c r="L21" s="58">
        <v>0.5090277777777777</v>
      </c>
      <c r="M21" s="60">
        <v>0.51875</v>
      </c>
      <c r="N21" s="59">
        <f t="shared" si="2"/>
        <v>0.009722222222222299</v>
      </c>
      <c r="O21" s="58">
        <v>0.5506944444444445</v>
      </c>
      <c r="P21" s="60">
        <v>0.5555671296296296</v>
      </c>
      <c r="Q21" s="59">
        <f t="shared" si="3"/>
        <v>0.004872685185185133</v>
      </c>
      <c r="S21" s="59">
        <f t="shared" si="4"/>
        <v>0.021516203703704495</v>
      </c>
    </row>
    <row r="22" spans="2:19" s="57" customFormat="1" ht="15">
      <c r="B22" s="61">
        <v>18</v>
      </c>
      <c r="C22" s="57" t="s">
        <v>246</v>
      </c>
      <c r="D22" s="57" t="s">
        <v>247</v>
      </c>
      <c r="E22" s="62" t="s">
        <v>39</v>
      </c>
      <c r="F22" s="58">
        <v>0.43298611111111107</v>
      </c>
      <c r="G22" s="58">
        <v>0.43649305555555556</v>
      </c>
      <c r="H22" s="59">
        <f t="shared" si="0"/>
        <v>0.003506944444444493</v>
      </c>
      <c r="I22" s="58">
        <v>0.478124999999999</v>
      </c>
      <c r="J22" s="60">
        <v>0.48120370370370374</v>
      </c>
      <c r="K22" s="59">
        <f t="shared" si="1"/>
        <v>0.0030787037037047216</v>
      </c>
      <c r="L22" s="58">
        <v>0.509375</v>
      </c>
      <c r="M22" s="60">
        <v>0.5123611111111112</v>
      </c>
      <c r="N22" s="59">
        <f t="shared" si="2"/>
        <v>0.002986111111111134</v>
      </c>
      <c r="O22" s="58">
        <v>0.5510416666666668</v>
      </c>
      <c r="P22" s="60">
        <v>0.5553587962962964</v>
      </c>
      <c r="Q22" s="59">
        <f t="shared" si="3"/>
        <v>0.004317129629629601</v>
      </c>
      <c r="S22" s="59">
        <f t="shared" si="4"/>
        <v>0.01388888888888995</v>
      </c>
    </row>
    <row r="23" spans="2:19" s="57" customFormat="1" ht="15">
      <c r="B23" s="61">
        <v>19</v>
      </c>
      <c r="C23" s="57" t="s">
        <v>248</v>
      </c>
      <c r="D23" s="57" t="s">
        <v>249</v>
      </c>
      <c r="E23" s="62" t="s">
        <v>39</v>
      </c>
      <c r="F23" s="58">
        <v>0.4333333333333333</v>
      </c>
      <c r="G23" s="58">
        <v>0.43721064814814814</v>
      </c>
      <c r="H23" s="59">
        <f t="shared" si="0"/>
        <v>0.0038773148148148473</v>
      </c>
      <c r="I23" s="58">
        <v>0.478472222222221</v>
      </c>
      <c r="J23" s="60">
        <v>0.4815625</v>
      </c>
      <c r="K23" s="59">
        <f t="shared" si="1"/>
        <v>0.0030902777777789825</v>
      </c>
      <c r="L23" s="58">
        <v>0.5097222222222222</v>
      </c>
      <c r="M23" s="60">
        <v>0.5215740740740741</v>
      </c>
      <c r="N23" s="59">
        <f t="shared" si="2"/>
        <v>0.011851851851851891</v>
      </c>
      <c r="O23" s="58">
        <v>0.5513888888888889</v>
      </c>
      <c r="P23" s="60">
        <v>0.5567939814814815</v>
      </c>
      <c r="Q23" s="59">
        <f t="shared" si="3"/>
        <v>0.005405092592592586</v>
      </c>
      <c r="S23" s="59">
        <f t="shared" si="4"/>
        <v>0.024224537037038307</v>
      </c>
    </row>
    <row r="24" spans="2:19" s="57" customFormat="1" ht="15">
      <c r="B24" s="61">
        <v>20</v>
      </c>
      <c r="C24" s="57" t="s">
        <v>250</v>
      </c>
      <c r="D24" s="57" t="s">
        <v>251</v>
      </c>
      <c r="E24" s="62" t="s">
        <v>39</v>
      </c>
      <c r="F24" s="58">
        <v>0.4336805555555555</v>
      </c>
      <c r="G24" s="58">
        <v>0.4369444444444444</v>
      </c>
      <c r="H24" s="59">
        <f t="shared" si="0"/>
        <v>0.0032638888888888995</v>
      </c>
      <c r="I24" s="58">
        <v>0.478819444444443</v>
      </c>
      <c r="J24" s="60">
        <v>0.48150462962962964</v>
      </c>
      <c r="K24" s="59">
        <f t="shared" si="1"/>
        <v>0.0026851851851866226</v>
      </c>
      <c r="L24" s="58">
        <v>0.5100694444444445</v>
      </c>
      <c r="M24" s="60">
        <v>0.5128935185185185</v>
      </c>
      <c r="N24" s="59">
        <f t="shared" si="2"/>
        <v>0.0028240740740740344</v>
      </c>
      <c r="O24" s="58">
        <v>0.5517361111111112</v>
      </c>
      <c r="P24" s="60">
        <v>0.5558333333333333</v>
      </c>
      <c r="Q24" s="59">
        <f t="shared" si="3"/>
        <v>0.0040972222222220855</v>
      </c>
      <c r="S24" s="59">
        <f t="shared" si="4"/>
        <v>0.012870370370371642</v>
      </c>
    </row>
    <row r="25" spans="2:19" s="57" customFormat="1" ht="15">
      <c r="B25" s="61">
        <v>21</v>
      </c>
      <c r="C25" s="57" t="s">
        <v>252</v>
      </c>
      <c r="D25" s="57" t="s">
        <v>94</v>
      </c>
      <c r="E25" s="62" t="s">
        <v>15</v>
      </c>
      <c r="F25" s="58">
        <v>0.43402777777777773</v>
      </c>
      <c r="G25" s="58">
        <v>0.4373958333333334</v>
      </c>
      <c r="H25" s="59">
        <f t="shared" si="0"/>
        <v>0.003368055555555638</v>
      </c>
      <c r="I25" s="58">
        <v>0.479166666666666</v>
      </c>
      <c r="J25" s="60">
        <v>0.48217592592592595</v>
      </c>
      <c r="K25" s="59">
        <f t="shared" si="1"/>
        <v>0.003009259259259933</v>
      </c>
      <c r="L25" s="58">
        <v>0.5104166666666666</v>
      </c>
      <c r="M25" s="60">
        <v>0.5147337962962962</v>
      </c>
      <c r="N25" s="59">
        <f t="shared" si="2"/>
        <v>0.004317129629629601</v>
      </c>
      <c r="O25" s="58">
        <v>0.5520833333333334</v>
      </c>
      <c r="P25" s="60">
        <v>0.5563773148148148</v>
      </c>
      <c r="Q25" s="59">
        <f t="shared" si="3"/>
        <v>0.0042939814814814126</v>
      </c>
      <c r="S25" s="59">
        <f t="shared" si="4"/>
        <v>0.014988425925926585</v>
      </c>
    </row>
    <row r="26" spans="2:19" s="57" customFormat="1" ht="15">
      <c r="B26" s="61">
        <v>22</v>
      </c>
      <c r="C26" s="57" t="s">
        <v>117</v>
      </c>
      <c r="D26" s="57" t="s">
        <v>94</v>
      </c>
      <c r="E26" s="63" t="s">
        <v>38</v>
      </c>
      <c r="F26" s="58">
        <v>0.434375</v>
      </c>
      <c r="G26" s="58">
        <v>0.43810185185185185</v>
      </c>
      <c r="H26" s="59">
        <f t="shared" si="0"/>
        <v>0.0037268518518518423</v>
      </c>
      <c r="I26" s="58">
        <v>0.479513888888888</v>
      </c>
      <c r="J26" s="60">
        <v>0.4826736111111111</v>
      </c>
      <c r="K26" s="59">
        <f t="shared" si="1"/>
        <v>0.0031597222222231047</v>
      </c>
      <c r="L26" s="58">
        <v>0.5107638888888889</v>
      </c>
      <c r="M26" s="60">
        <v>0.5138425925925926</v>
      </c>
      <c r="N26" s="59">
        <f t="shared" si="2"/>
        <v>0.003078703703703667</v>
      </c>
      <c r="O26" s="58">
        <v>0.5524305555555556</v>
      </c>
      <c r="P26" s="60">
        <v>0.5569097222222222</v>
      </c>
      <c r="Q26" s="59">
        <f t="shared" si="3"/>
        <v>0.00447916666666659</v>
      </c>
      <c r="S26" s="59">
        <f t="shared" si="4"/>
        <v>0.014444444444445204</v>
      </c>
    </row>
    <row r="27" spans="2:19" s="57" customFormat="1" ht="15">
      <c r="B27" s="61">
        <v>23</v>
      </c>
      <c r="C27" s="57" t="s">
        <v>253</v>
      </c>
      <c r="D27" s="57" t="s">
        <v>254</v>
      </c>
      <c r="E27" s="63" t="s">
        <v>38</v>
      </c>
      <c r="F27" s="58">
        <v>0.43472222222222223</v>
      </c>
      <c r="G27" s="58">
        <v>0.43842592592592594</v>
      </c>
      <c r="H27" s="59">
        <f t="shared" si="0"/>
        <v>0.003703703703703709</v>
      </c>
      <c r="I27" s="58">
        <v>0.47986111111111</v>
      </c>
      <c r="J27" s="60">
        <v>0.4828935185185185</v>
      </c>
      <c r="K27" s="59">
        <f t="shared" si="1"/>
        <v>0.0030324074074085106</v>
      </c>
      <c r="L27" s="58">
        <v>0.5111111111111111</v>
      </c>
      <c r="M27" s="60">
        <v>0.5141782407407408</v>
      </c>
      <c r="N27" s="59">
        <f t="shared" si="2"/>
        <v>0.003067129629629739</v>
      </c>
      <c r="O27" s="58">
        <v>0.5527777777777778</v>
      </c>
      <c r="P27" s="60">
        <v>0.5577314814814814</v>
      </c>
      <c r="Q27" s="59">
        <f t="shared" si="3"/>
        <v>0.004953703703703627</v>
      </c>
      <c r="S27" s="59">
        <f t="shared" si="4"/>
        <v>0.014756944444445586</v>
      </c>
    </row>
    <row r="28" spans="2:19" s="57" customFormat="1" ht="15">
      <c r="B28" s="61">
        <v>24</v>
      </c>
      <c r="C28" s="57" t="s">
        <v>53</v>
      </c>
      <c r="D28" s="57" t="s">
        <v>255</v>
      </c>
      <c r="E28" s="57" t="s">
        <v>39</v>
      </c>
      <c r="F28" s="58">
        <v>0.43506944444444445</v>
      </c>
      <c r="G28" s="58">
        <v>0.4387152777777778</v>
      </c>
      <c r="H28" s="59">
        <f t="shared" si="0"/>
        <v>0.003645833333333348</v>
      </c>
      <c r="I28" s="58">
        <v>0.480208333333332</v>
      </c>
      <c r="J28" s="60">
        <v>0.48317129629629635</v>
      </c>
      <c r="K28" s="59">
        <f t="shared" si="1"/>
        <v>0.002962962962964333</v>
      </c>
      <c r="L28" s="58">
        <v>0.5114583333333333</v>
      </c>
      <c r="M28" s="60">
        <v>0.5145023148148148</v>
      </c>
      <c r="N28" s="59">
        <f t="shared" si="2"/>
        <v>0.003043981481481439</v>
      </c>
      <c r="O28" s="58">
        <v>0.553125</v>
      </c>
      <c r="P28" s="60">
        <v>0.5578472222222223</v>
      </c>
      <c r="Q28" s="59">
        <f t="shared" si="3"/>
        <v>0.004722222222222294</v>
      </c>
      <c r="S28" s="59">
        <f t="shared" si="4"/>
        <v>0.014375000000001414</v>
      </c>
    </row>
    <row r="29" spans="2:19" s="57" customFormat="1" ht="15">
      <c r="B29" s="61">
        <v>25</v>
      </c>
      <c r="C29" s="57" t="s">
        <v>60</v>
      </c>
      <c r="D29" s="57" t="s">
        <v>48</v>
      </c>
      <c r="E29" s="57" t="s">
        <v>40</v>
      </c>
      <c r="F29" s="58">
        <v>0.4354166666666667</v>
      </c>
      <c r="G29" s="58">
        <v>0.4391203703703704</v>
      </c>
      <c r="H29" s="59">
        <f t="shared" si="0"/>
        <v>0.003703703703703709</v>
      </c>
      <c r="I29" s="58">
        <v>0.480555555555554</v>
      </c>
      <c r="J29" s="60">
        <v>0.48366898148148146</v>
      </c>
      <c r="K29" s="59">
        <f t="shared" si="1"/>
        <v>0.003113425925927449</v>
      </c>
      <c r="L29" s="58">
        <v>0.5118055555555555</v>
      </c>
      <c r="M29" s="60">
        <v>0.515</v>
      </c>
      <c r="N29" s="59">
        <f t="shared" si="2"/>
        <v>0.0031944444444444997</v>
      </c>
      <c r="O29" s="58">
        <v>0.5534722222222223</v>
      </c>
      <c r="P29" s="60">
        <v>0.5582638888888889</v>
      </c>
      <c r="Q29" s="59">
        <f t="shared" si="3"/>
        <v>0.0047916666666666385</v>
      </c>
      <c r="S29" s="59">
        <f t="shared" si="4"/>
        <v>0.014803240740742296</v>
      </c>
    </row>
    <row r="30" spans="2:19" s="57" customFormat="1" ht="15">
      <c r="B30" s="61">
        <v>26</v>
      </c>
      <c r="C30" s="57" t="s">
        <v>367</v>
      </c>
      <c r="D30" s="57" t="s">
        <v>353</v>
      </c>
      <c r="E30" s="57" t="s">
        <v>15</v>
      </c>
      <c r="F30" s="58">
        <v>0.4357638888888889</v>
      </c>
      <c r="G30" s="58">
        <v>0.43997685185185187</v>
      </c>
      <c r="H30" s="59">
        <f t="shared" si="0"/>
        <v>0.004212962962962974</v>
      </c>
      <c r="I30" s="58">
        <v>0.480902777777776</v>
      </c>
      <c r="J30" s="60">
        <v>0.48413194444444446</v>
      </c>
      <c r="K30" s="59">
        <f t="shared" si="1"/>
        <v>0.003229166666668448</v>
      </c>
      <c r="L30" s="58">
        <v>0.5121527777777778</v>
      </c>
      <c r="M30" s="60">
        <v>0.5157870370370371</v>
      </c>
      <c r="N30" s="59">
        <f t="shared" si="2"/>
        <v>0.0036342592592593093</v>
      </c>
      <c r="O30" s="58">
        <v>0.5538194444444445</v>
      </c>
      <c r="P30" s="60"/>
      <c r="Q30" s="59" t="str">
        <f t="shared" si="3"/>
        <v>03:00:00</v>
      </c>
      <c r="S30" s="59">
        <f t="shared" si="4"/>
        <v>0.13607638888889073</v>
      </c>
    </row>
    <row r="31" spans="2:19" s="57" customFormat="1" ht="15">
      <c r="B31" s="61">
        <v>27</v>
      </c>
      <c r="C31" s="57" t="s">
        <v>46</v>
      </c>
      <c r="D31" s="57" t="s">
        <v>256</v>
      </c>
      <c r="E31" s="57" t="s">
        <v>42</v>
      </c>
      <c r="F31" s="58">
        <v>0.4361111111111111</v>
      </c>
      <c r="G31" s="58"/>
      <c r="H31" s="59" t="str">
        <f t="shared" si="0"/>
        <v>03:00:00</v>
      </c>
      <c r="I31" s="58">
        <v>0.481249999999999</v>
      </c>
      <c r="J31" s="60">
        <v>0.4842476851851852</v>
      </c>
      <c r="K31" s="59">
        <f t="shared" si="1"/>
        <v>0.002997685185186172</v>
      </c>
      <c r="L31" s="58">
        <v>0.5125</v>
      </c>
      <c r="M31" s="60">
        <v>0.5230439814814815</v>
      </c>
      <c r="N31" s="59">
        <f t="shared" si="2"/>
        <v>0.010543981481481501</v>
      </c>
      <c r="O31" s="58">
        <v>0.5541666666666667</v>
      </c>
      <c r="P31" s="60"/>
      <c r="Q31" s="59" t="str">
        <f t="shared" si="3"/>
        <v>03:00:00</v>
      </c>
      <c r="S31" s="59">
        <f t="shared" si="4"/>
        <v>0.2635416666666677</v>
      </c>
    </row>
    <row r="32" spans="2:19" s="57" customFormat="1" ht="15">
      <c r="B32" s="61">
        <v>28</v>
      </c>
      <c r="C32" s="57" t="s">
        <v>257</v>
      </c>
      <c r="D32" s="57" t="s">
        <v>258</v>
      </c>
      <c r="E32" s="62" t="s">
        <v>41</v>
      </c>
      <c r="F32" s="58">
        <v>0.43645833333333334</v>
      </c>
      <c r="G32" s="58">
        <v>0.4409375</v>
      </c>
      <c r="H32" s="59">
        <f t="shared" si="0"/>
        <v>0.004479166666666645</v>
      </c>
      <c r="I32" s="58">
        <v>0.481597222222221</v>
      </c>
      <c r="J32" s="60">
        <v>0.4850115740740741</v>
      </c>
      <c r="K32" s="59">
        <f t="shared" si="1"/>
        <v>0.0034143518518530702</v>
      </c>
      <c r="L32" s="58">
        <v>0.5128472222222222</v>
      </c>
      <c r="M32" s="60">
        <v>0.5164236111111111</v>
      </c>
      <c r="N32" s="59">
        <f t="shared" si="2"/>
        <v>0.003576388888888893</v>
      </c>
      <c r="O32" s="58">
        <v>0.554513888888889</v>
      </c>
      <c r="P32" s="60">
        <v>0.560300925925926</v>
      </c>
      <c r="Q32" s="59">
        <f t="shared" si="3"/>
        <v>0.0057870370370369795</v>
      </c>
      <c r="S32" s="59">
        <f t="shared" si="4"/>
        <v>0.017256944444445588</v>
      </c>
    </row>
    <row r="33" spans="2:19" s="57" customFormat="1" ht="15">
      <c r="B33" s="61">
        <v>29</v>
      </c>
      <c r="C33" s="57" t="s">
        <v>259</v>
      </c>
      <c r="D33" s="57" t="s">
        <v>33</v>
      </c>
      <c r="E33" s="62" t="s">
        <v>39</v>
      </c>
      <c r="F33" s="58">
        <v>0.43680555555555556</v>
      </c>
      <c r="G33" s="58">
        <v>0.440625</v>
      </c>
      <c r="H33" s="59">
        <f t="shared" si="0"/>
        <v>0.003819444444444431</v>
      </c>
      <c r="I33" s="58">
        <v>0.481944444444443</v>
      </c>
      <c r="J33" s="60">
        <v>0.4849421296296296</v>
      </c>
      <c r="K33" s="59">
        <f t="shared" si="1"/>
        <v>0.002997685185186616</v>
      </c>
      <c r="L33" s="58">
        <v>0.5131944444444444</v>
      </c>
      <c r="M33" s="60">
        <v>0.516412037037037</v>
      </c>
      <c r="N33" s="59">
        <f t="shared" si="2"/>
        <v>0.0032175925925925775</v>
      </c>
      <c r="O33" s="58">
        <v>0.5548611111111111</v>
      </c>
      <c r="P33" s="60">
        <v>0.559375</v>
      </c>
      <c r="Q33" s="59">
        <f t="shared" si="3"/>
        <v>0.004513888888888817</v>
      </c>
      <c r="S33" s="59">
        <f t="shared" si="4"/>
        <v>0.014548611111112442</v>
      </c>
    </row>
    <row r="34" spans="2:19" s="57" customFormat="1" ht="15">
      <c r="B34" s="61">
        <v>30</v>
      </c>
      <c r="C34" s="57" t="s">
        <v>260</v>
      </c>
      <c r="D34" s="57" t="s">
        <v>256</v>
      </c>
      <c r="E34" s="62" t="s">
        <v>42</v>
      </c>
      <c r="F34" s="58">
        <v>0.4371527777777778</v>
      </c>
      <c r="G34" s="58">
        <v>0.44122685185185184</v>
      </c>
      <c r="H34" s="59">
        <f t="shared" si="0"/>
        <v>0.004074074074074063</v>
      </c>
      <c r="I34" s="58">
        <v>0.482291666666665</v>
      </c>
      <c r="J34" s="60">
        <v>0.48575231481481485</v>
      </c>
      <c r="K34" s="59">
        <f t="shared" si="1"/>
        <v>0.0034606481481498363</v>
      </c>
      <c r="L34" s="58">
        <v>0.5135416666666667</v>
      </c>
      <c r="M34" s="60">
        <v>0.516875</v>
      </c>
      <c r="N34" s="59">
        <f t="shared" si="2"/>
        <v>0.0033333333333332993</v>
      </c>
      <c r="O34" s="58">
        <v>0.5552083333333334</v>
      </c>
      <c r="P34" s="60">
        <v>0.5607175925925926</v>
      </c>
      <c r="Q34" s="59">
        <f t="shared" si="3"/>
        <v>0.005509259259259158</v>
      </c>
      <c r="S34" s="59">
        <f t="shared" si="4"/>
        <v>0.016377314814816357</v>
      </c>
    </row>
    <row r="35" spans="2:19" s="57" customFormat="1" ht="15">
      <c r="B35" s="57">
        <v>31</v>
      </c>
      <c r="C35" s="57" t="s">
        <v>261</v>
      </c>
      <c r="D35" s="57" t="s">
        <v>262</v>
      </c>
      <c r="E35" s="62" t="s">
        <v>38</v>
      </c>
      <c r="F35" s="58">
        <v>0.4375</v>
      </c>
      <c r="G35" s="58">
        <v>0.4416898148148148</v>
      </c>
      <c r="H35" s="59">
        <f t="shared" si="0"/>
        <v>0.004189814814814785</v>
      </c>
      <c r="I35" s="58">
        <v>0.482638888888887</v>
      </c>
      <c r="J35" s="60">
        <v>0.4860300925925926</v>
      </c>
      <c r="K35" s="59">
        <f t="shared" si="1"/>
        <v>0.003391203703705603</v>
      </c>
      <c r="L35" s="58">
        <v>0.5138888888888888</v>
      </c>
      <c r="M35" s="60">
        <v>0.5174421296296297</v>
      </c>
      <c r="N35" s="59">
        <f t="shared" si="2"/>
        <v>0.003553240740740815</v>
      </c>
      <c r="O35" s="58">
        <v>0.5555555555555556</v>
      </c>
      <c r="P35" s="60">
        <v>0.5609953703703704</v>
      </c>
      <c r="Q35" s="59">
        <f t="shared" si="3"/>
        <v>0.005439814814814814</v>
      </c>
      <c r="S35" s="59">
        <f t="shared" si="4"/>
        <v>0.016574074074076017</v>
      </c>
    </row>
    <row r="36" spans="2:19" s="57" customFormat="1" ht="15">
      <c r="B36" s="61">
        <v>32</v>
      </c>
      <c r="C36" s="57" t="s">
        <v>263</v>
      </c>
      <c r="D36" s="57" t="s">
        <v>33</v>
      </c>
      <c r="E36" s="62" t="s">
        <v>15</v>
      </c>
      <c r="F36" s="58">
        <v>0.4378472222222222</v>
      </c>
      <c r="G36" s="58">
        <v>0.44162037037037033</v>
      </c>
      <c r="H36" s="59">
        <f t="shared" si="0"/>
        <v>0.003773148148148109</v>
      </c>
      <c r="I36" s="58">
        <v>0.482986111111109</v>
      </c>
      <c r="J36" s="60">
        <v>0.48618055555555556</v>
      </c>
      <c r="K36" s="59">
        <f t="shared" si="1"/>
        <v>0.0031944444444465536</v>
      </c>
      <c r="L36" s="58">
        <v>0.5142361111111111</v>
      </c>
      <c r="M36" s="60">
        <v>0.5174074074074074</v>
      </c>
      <c r="N36" s="59">
        <f t="shared" si="2"/>
        <v>0.003171296296296311</v>
      </c>
      <c r="O36" s="58">
        <v>0.5559027777777779</v>
      </c>
      <c r="P36" s="60">
        <v>0.5603356481481482</v>
      </c>
      <c r="Q36" s="59">
        <f t="shared" si="3"/>
        <v>0.004432870370370323</v>
      </c>
      <c r="S36" s="59">
        <f t="shared" si="4"/>
        <v>0.014571759259261297</v>
      </c>
    </row>
    <row r="37" spans="2:19" s="57" customFormat="1" ht="15">
      <c r="B37" s="61">
        <v>33</v>
      </c>
      <c r="C37" s="57" t="s">
        <v>264</v>
      </c>
      <c r="D37" s="57" t="s">
        <v>33</v>
      </c>
      <c r="E37" s="62" t="s">
        <v>42</v>
      </c>
      <c r="F37" s="58">
        <v>0.43819444444444444</v>
      </c>
      <c r="G37" s="58">
        <v>0.442037037037037</v>
      </c>
      <c r="H37" s="59">
        <f t="shared" si="0"/>
        <v>0.003842592592592564</v>
      </c>
      <c r="I37" s="58">
        <v>0.483333333333332</v>
      </c>
      <c r="J37" s="60">
        <v>0.4864236111111111</v>
      </c>
      <c r="K37" s="59">
        <f aca="true" t="shared" si="5" ref="K37:K68">IF(J37="","03:00:00",J37-I37)</f>
        <v>0.0030902777777790935</v>
      </c>
      <c r="L37" s="58">
        <v>0.5145833333333333</v>
      </c>
      <c r="M37" s="60">
        <v>0.5177546296296297</v>
      </c>
      <c r="N37" s="59">
        <f aca="true" t="shared" si="6" ref="N37:N68">IF(M37="","03:00:00",M37-L37)</f>
        <v>0.003171296296296422</v>
      </c>
      <c r="O37" s="58">
        <v>0.55625</v>
      </c>
      <c r="P37" s="60">
        <v>0.5608796296296296</v>
      </c>
      <c r="Q37" s="59">
        <f aca="true" t="shared" si="7" ref="Q37:Q68">IF(P37="","03:00:00",P37-O37)</f>
        <v>0.004629629629629539</v>
      </c>
      <c r="S37" s="59">
        <f aca="true" t="shared" si="8" ref="S37:S68">N37+K37+H37+Q37+R37</f>
        <v>0.014733796296297619</v>
      </c>
    </row>
    <row r="38" spans="2:19" s="57" customFormat="1" ht="15">
      <c r="B38" s="61">
        <v>34</v>
      </c>
      <c r="C38" s="57" t="s">
        <v>265</v>
      </c>
      <c r="D38" s="57" t="s">
        <v>47</v>
      </c>
      <c r="E38" s="62" t="s">
        <v>39</v>
      </c>
      <c r="F38" s="58">
        <v>0.43854166666666666</v>
      </c>
      <c r="G38" s="58">
        <v>0.44222222222222224</v>
      </c>
      <c r="H38" s="59">
        <f t="shared" si="0"/>
        <v>0.003680555555555576</v>
      </c>
      <c r="I38" s="58">
        <v>0.483680555555554</v>
      </c>
      <c r="J38" s="60">
        <v>0.4867592592592593</v>
      </c>
      <c r="K38" s="59">
        <f t="shared" si="5"/>
        <v>0.0030787037037052767</v>
      </c>
      <c r="L38" s="58">
        <v>0.5149305555555556</v>
      </c>
      <c r="M38" s="60">
        <v>0.5179513888888889</v>
      </c>
      <c r="N38" s="59">
        <f t="shared" si="6"/>
        <v>0.0030208333333333615</v>
      </c>
      <c r="O38" s="58">
        <v>0.5565972222222223</v>
      </c>
      <c r="P38" s="60">
        <v>0.561099537037037</v>
      </c>
      <c r="Q38" s="59">
        <f t="shared" si="7"/>
        <v>0.0045023148148146674</v>
      </c>
      <c r="S38" s="59">
        <f t="shared" si="8"/>
        <v>0.014282407407408881</v>
      </c>
    </row>
    <row r="39" spans="2:19" s="57" customFormat="1" ht="15">
      <c r="B39" s="61">
        <v>35</v>
      </c>
      <c r="C39" s="57" t="s">
        <v>266</v>
      </c>
      <c r="D39" s="57" t="s">
        <v>267</v>
      </c>
      <c r="E39" s="62" t="s">
        <v>39</v>
      </c>
      <c r="F39" s="58">
        <v>0.4388888888888889</v>
      </c>
      <c r="G39" s="58">
        <v>0.4426273148148148</v>
      </c>
      <c r="H39" s="59">
        <f t="shared" si="0"/>
        <v>0.0037384259259259367</v>
      </c>
      <c r="I39" s="58">
        <v>0.484027777777776</v>
      </c>
      <c r="J39" s="60">
        <v>0.4870601851851852</v>
      </c>
      <c r="K39" s="59">
        <f t="shared" si="5"/>
        <v>0.0030324074074091767</v>
      </c>
      <c r="L39" s="58">
        <v>0.5152777777777777</v>
      </c>
      <c r="M39" s="60">
        <v>0.5183796296296296</v>
      </c>
      <c r="N39" s="59">
        <f t="shared" si="6"/>
        <v>0.0031018518518518556</v>
      </c>
      <c r="O39" s="58">
        <v>0.5569444444444445</v>
      </c>
      <c r="P39" s="60">
        <v>0.561863425925926</v>
      </c>
      <c r="Q39" s="59">
        <f t="shared" si="7"/>
        <v>0.00491898148148151</v>
      </c>
      <c r="S39" s="59">
        <f t="shared" si="8"/>
        <v>0.01479166666666848</v>
      </c>
    </row>
    <row r="40" spans="2:19" s="57" customFormat="1" ht="15">
      <c r="B40" s="61">
        <v>36</v>
      </c>
      <c r="C40" s="57" t="s">
        <v>377</v>
      </c>
      <c r="D40" s="57" t="s">
        <v>267</v>
      </c>
      <c r="E40" s="62" t="s">
        <v>40</v>
      </c>
      <c r="F40" s="58">
        <v>0.4392361111111111</v>
      </c>
      <c r="G40" s="58">
        <v>0.44440972222222225</v>
      </c>
      <c r="H40" s="59">
        <f t="shared" si="0"/>
        <v>0.005173611111111143</v>
      </c>
      <c r="I40" s="58">
        <v>0.484374999999998</v>
      </c>
      <c r="J40" s="60">
        <v>0.48814814814814816</v>
      </c>
      <c r="K40" s="59">
        <f t="shared" si="5"/>
        <v>0.0037731481481501628</v>
      </c>
      <c r="L40" s="58">
        <v>0.515625</v>
      </c>
      <c r="M40" s="60">
        <v>0.5217592592592593</v>
      </c>
      <c r="N40" s="59">
        <f t="shared" si="6"/>
        <v>0.006134259259259256</v>
      </c>
      <c r="O40" s="58">
        <v>0.5572916666666667</v>
      </c>
      <c r="P40" s="60"/>
      <c r="Q40" s="59" t="str">
        <f t="shared" si="7"/>
        <v>03:00:00</v>
      </c>
      <c r="S40" s="59">
        <f t="shared" si="8"/>
        <v>0.14008101851852056</v>
      </c>
    </row>
    <row r="41" spans="2:19" s="57" customFormat="1" ht="15">
      <c r="B41" s="61">
        <v>37</v>
      </c>
      <c r="C41" s="57" t="s">
        <v>65</v>
      </c>
      <c r="D41" s="57" t="s">
        <v>268</v>
      </c>
      <c r="E41" s="57" t="s">
        <v>38</v>
      </c>
      <c r="F41" s="58">
        <v>0.4395833333333333</v>
      </c>
      <c r="G41" s="58">
        <v>0.4434375</v>
      </c>
      <c r="H41" s="59">
        <f t="shared" si="0"/>
        <v>0.0038541666666666585</v>
      </c>
      <c r="I41" s="58">
        <v>0.48472222222222</v>
      </c>
      <c r="J41" s="60">
        <v>0.48789351851851853</v>
      </c>
      <c r="K41" s="59">
        <f t="shared" si="5"/>
        <v>0.0031712962962985314</v>
      </c>
      <c r="L41" s="58">
        <v>0.5159722222222222</v>
      </c>
      <c r="M41" s="60">
        <v>0.5192361111111111</v>
      </c>
      <c r="N41" s="59">
        <f t="shared" si="6"/>
        <v>0.003263888888888955</v>
      </c>
      <c r="O41" s="58">
        <v>0.5576388888888889</v>
      </c>
      <c r="P41" s="60">
        <v>0.5638888888888889</v>
      </c>
      <c r="Q41" s="59">
        <f t="shared" si="7"/>
        <v>0.006249999999999978</v>
      </c>
      <c r="S41" s="59">
        <f t="shared" si="8"/>
        <v>0.016539351851854123</v>
      </c>
    </row>
    <row r="42" spans="2:19" s="57" customFormat="1" ht="15">
      <c r="B42" s="61">
        <v>38</v>
      </c>
      <c r="C42" s="57" t="s">
        <v>61</v>
      </c>
      <c r="D42" s="57" t="s">
        <v>48</v>
      </c>
      <c r="E42" s="63" t="s">
        <v>38</v>
      </c>
      <c r="F42" s="58">
        <v>0.43993055555555555</v>
      </c>
      <c r="G42" s="58">
        <v>0.4445949074074074</v>
      </c>
      <c r="H42" s="59">
        <f t="shared" si="0"/>
        <v>0.004664351851851878</v>
      </c>
      <c r="I42" s="58">
        <v>0.485069444444442</v>
      </c>
      <c r="J42" s="60">
        <v>0.48863425925925924</v>
      </c>
      <c r="K42" s="59">
        <f t="shared" si="5"/>
        <v>0.003564814814817241</v>
      </c>
      <c r="L42" s="58">
        <v>0.5163194444444444</v>
      </c>
      <c r="M42" s="60">
        <v>0.5199305555555556</v>
      </c>
      <c r="N42" s="59">
        <f t="shared" si="6"/>
        <v>0.0036111111111111205</v>
      </c>
      <c r="O42" s="58">
        <v>0.5579861111111112</v>
      </c>
      <c r="P42" s="60">
        <v>0.5640856481481481</v>
      </c>
      <c r="Q42" s="59">
        <f t="shared" si="7"/>
        <v>0.006099537037036917</v>
      </c>
      <c r="S42" s="59">
        <f t="shared" si="8"/>
        <v>0.017939814814817157</v>
      </c>
    </row>
    <row r="43" spans="2:19" s="57" customFormat="1" ht="15">
      <c r="B43" s="61">
        <v>39</v>
      </c>
      <c r="C43" s="64" t="s">
        <v>269</v>
      </c>
      <c r="D43" s="57" t="s">
        <v>48</v>
      </c>
      <c r="E43" s="65" t="s">
        <v>39</v>
      </c>
      <c r="F43" s="58">
        <v>0.44027777777777777</v>
      </c>
      <c r="G43" s="58">
        <v>0.444224537037037</v>
      </c>
      <c r="H43" s="59">
        <f t="shared" si="0"/>
        <v>0.003946759259259247</v>
      </c>
      <c r="I43" s="58">
        <v>0.485416666666665</v>
      </c>
      <c r="J43" s="60">
        <v>0.48865740740740743</v>
      </c>
      <c r="K43" s="59">
        <f t="shared" si="5"/>
        <v>0.0032407407407424316</v>
      </c>
      <c r="L43" s="58">
        <v>0.5166666666666666</v>
      </c>
      <c r="M43" s="60">
        <v>0.5198263888888889</v>
      </c>
      <c r="N43" s="59">
        <f t="shared" si="6"/>
        <v>0.003159722222222272</v>
      </c>
      <c r="O43" s="58">
        <v>0.5583333333333333</v>
      </c>
      <c r="P43" s="60">
        <v>0.5631018518518519</v>
      </c>
      <c r="Q43" s="59">
        <f t="shared" si="7"/>
        <v>0.004768518518518561</v>
      </c>
      <c r="S43" s="59">
        <f t="shared" si="8"/>
        <v>0.015115740740742512</v>
      </c>
    </row>
    <row r="44" spans="2:19" s="57" customFormat="1" ht="15">
      <c r="B44" s="61">
        <v>40</v>
      </c>
      <c r="C44" s="64" t="s">
        <v>270</v>
      </c>
      <c r="D44" s="64" t="s">
        <v>366</v>
      </c>
      <c r="E44" s="62" t="s">
        <v>41</v>
      </c>
      <c r="F44" s="58">
        <v>0.440625</v>
      </c>
      <c r="G44" s="58">
        <v>0.44432870370370375</v>
      </c>
      <c r="H44" s="59">
        <f t="shared" si="0"/>
        <v>0.0037037037037037646</v>
      </c>
      <c r="I44" s="58">
        <v>0.485763888888887</v>
      </c>
      <c r="J44" s="60">
        <v>0.4889699074074074</v>
      </c>
      <c r="K44" s="59">
        <f t="shared" si="5"/>
        <v>0.003206018518520426</v>
      </c>
      <c r="L44" s="58">
        <v>0.5170138888888889</v>
      </c>
      <c r="M44" s="60">
        <v>0.520162037037037</v>
      </c>
      <c r="N44" s="59">
        <f t="shared" si="6"/>
        <v>0.003148148148148122</v>
      </c>
      <c r="O44" s="58">
        <v>0.5586805555555556</v>
      </c>
      <c r="P44" s="60">
        <v>0.5638425925925926</v>
      </c>
      <c r="Q44" s="59">
        <f t="shared" si="7"/>
        <v>0.005162037037036993</v>
      </c>
      <c r="S44" s="59">
        <f t="shared" si="8"/>
        <v>0.015219907407409305</v>
      </c>
    </row>
    <row r="45" spans="2:19" s="57" customFormat="1" ht="15">
      <c r="B45" s="61">
        <v>41</v>
      </c>
      <c r="C45" s="64"/>
      <c r="D45" s="66"/>
      <c r="E45" s="62"/>
      <c r="F45" s="58">
        <v>0.4409722222222222</v>
      </c>
      <c r="G45" s="58"/>
      <c r="H45" s="59" t="str">
        <f t="shared" si="0"/>
        <v>03:00:00</v>
      </c>
      <c r="I45" s="58">
        <v>0.486111111111109</v>
      </c>
      <c r="J45" s="60"/>
      <c r="K45" s="59" t="str">
        <f t="shared" si="5"/>
        <v>03:00:00</v>
      </c>
      <c r="L45" s="58">
        <v>0.517361111111111</v>
      </c>
      <c r="M45" s="60"/>
      <c r="N45" s="59" t="str">
        <f t="shared" si="6"/>
        <v>03:00:00</v>
      </c>
      <c r="O45" s="58">
        <v>0.5590277777777778</v>
      </c>
      <c r="P45" s="60"/>
      <c r="Q45" s="59" t="str">
        <f t="shared" si="7"/>
        <v>03:00:00</v>
      </c>
      <c r="S45" s="59">
        <f t="shared" si="8"/>
        <v>0.5</v>
      </c>
    </row>
    <row r="46" spans="2:19" s="57" customFormat="1" ht="15">
      <c r="B46" s="61">
        <v>42</v>
      </c>
      <c r="C46" s="66" t="s">
        <v>271</v>
      </c>
      <c r="D46" s="57" t="s">
        <v>94</v>
      </c>
      <c r="E46" s="62" t="s">
        <v>39</v>
      </c>
      <c r="F46" s="58">
        <v>0.44131944444444443</v>
      </c>
      <c r="G46" s="58">
        <v>0.44528935185185187</v>
      </c>
      <c r="H46" s="59">
        <f t="shared" si="0"/>
        <v>0.003969907407407436</v>
      </c>
      <c r="I46" s="58">
        <v>0.486458333333331</v>
      </c>
      <c r="J46" s="60">
        <v>0.4898263888888889</v>
      </c>
      <c r="K46" s="59">
        <f t="shared" si="5"/>
        <v>0.003368055555557914</v>
      </c>
      <c r="L46" s="58">
        <v>0.5177083333333333</v>
      </c>
      <c r="M46" s="60">
        <v>0.5209490740740741</v>
      </c>
      <c r="N46" s="59">
        <f t="shared" si="6"/>
        <v>0.0032407407407407662</v>
      </c>
      <c r="O46" s="58">
        <v>0.559375</v>
      </c>
      <c r="P46" s="60">
        <v>0.5648842592592592</v>
      </c>
      <c r="Q46" s="59">
        <f t="shared" si="7"/>
        <v>0.005509259259259269</v>
      </c>
      <c r="S46" s="59">
        <f t="shared" si="8"/>
        <v>0.016087962962965385</v>
      </c>
    </row>
    <row r="47" spans="2:19" s="57" customFormat="1" ht="15">
      <c r="B47" s="61">
        <v>43</v>
      </c>
      <c r="C47" s="57" t="s">
        <v>234</v>
      </c>
      <c r="D47" s="57" t="s">
        <v>378</v>
      </c>
      <c r="E47" s="57" t="s">
        <v>39</v>
      </c>
      <c r="F47" s="58">
        <v>0.44166666666666665</v>
      </c>
      <c r="G47" s="58">
        <v>0.4455671296296296</v>
      </c>
      <c r="H47" s="59">
        <f t="shared" si="0"/>
        <v>0.003900462962962925</v>
      </c>
      <c r="I47" s="58">
        <v>0.486805555555553</v>
      </c>
      <c r="J47" s="60">
        <v>0.48984953703703704</v>
      </c>
      <c r="K47" s="59">
        <f t="shared" si="5"/>
        <v>0.0030439814814840482</v>
      </c>
      <c r="L47" s="58">
        <v>0.5180555555555555</v>
      </c>
      <c r="M47" s="60">
        <v>0.5211805555555555</v>
      </c>
      <c r="N47" s="59">
        <f t="shared" si="6"/>
        <v>0.0031250000000000444</v>
      </c>
      <c r="O47" s="58">
        <v>0.5597222222222222</v>
      </c>
      <c r="P47" s="60">
        <v>0.5647106481481482</v>
      </c>
      <c r="Q47" s="59">
        <f t="shared" si="7"/>
        <v>0.0049884259259259656</v>
      </c>
      <c r="S47" s="59">
        <f t="shared" si="8"/>
        <v>0.015057870370372983</v>
      </c>
    </row>
    <row r="48" spans="2:19" s="57" customFormat="1" ht="15">
      <c r="B48" s="61">
        <v>44</v>
      </c>
      <c r="C48" s="57" t="s">
        <v>142</v>
      </c>
      <c r="D48" s="57" t="s">
        <v>272</v>
      </c>
      <c r="E48" s="57" t="s">
        <v>39</v>
      </c>
      <c r="F48" s="58">
        <v>0.4420138888888889</v>
      </c>
      <c r="G48" s="58">
        <v>0.445787037037037</v>
      </c>
      <c r="H48" s="59">
        <f t="shared" si="0"/>
        <v>0.003773148148148109</v>
      </c>
      <c r="I48" s="58">
        <v>0.487152777777775</v>
      </c>
      <c r="J48" s="60">
        <v>0.4901851851851852</v>
      </c>
      <c r="K48" s="59">
        <f t="shared" si="5"/>
        <v>0.0030324074074102314</v>
      </c>
      <c r="L48" s="58">
        <v>0.5184027777777778</v>
      </c>
      <c r="M48" s="60">
        <v>0.5215046296296296</v>
      </c>
      <c r="N48" s="59">
        <f t="shared" si="6"/>
        <v>0.0031018518518518556</v>
      </c>
      <c r="O48" s="58">
        <v>0.5600694444444445</v>
      </c>
      <c r="P48" s="60">
        <v>0.5648263888888889</v>
      </c>
      <c r="Q48" s="59">
        <f t="shared" si="7"/>
        <v>0.004756944444444411</v>
      </c>
      <c r="S48" s="59">
        <f t="shared" si="8"/>
        <v>0.014664351851854607</v>
      </c>
    </row>
    <row r="49" spans="2:19" s="57" customFormat="1" ht="15">
      <c r="B49" s="61">
        <v>45</v>
      </c>
      <c r="C49" s="57" t="s">
        <v>148</v>
      </c>
      <c r="D49" s="57" t="s">
        <v>272</v>
      </c>
      <c r="E49" s="57" t="s">
        <v>42</v>
      </c>
      <c r="F49" s="58">
        <v>0.4423611111111111</v>
      </c>
      <c r="G49" s="58">
        <v>0.4462037037037037</v>
      </c>
      <c r="H49" s="59">
        <f t="shared" si="0"/>
        <v>0.0038425925925926196</v>
      </c>
      <c r="I49" s="58">
        <v>0.487499999999998</v>
      </c>
      <c r="J49" s="60">
        <v>0.4905555555555556</v>
      </c>
      <c r="K49" s="59">
        <f t="shared" si="5"/>
        <v>0.0030555555555575875</v>
      </c>
      <c r="L49" s="58">
        <v>0.51875</v>
      </c>
      <c r="M49" s="60">
        <v>0.5219097222222222</v>
      </c>
      <c r="N49" s="59">
        <f t="shared" si="6"/>
        <v>0.003159722222222161</v>
      </c>
      <c r="O49" s="58">
        <v>0.5604166666666668</v>
      </c>
      <c r="P49" s="60">
        <v>0.565474537037037</v>
      </c>
      <c r="Q49" s="59">
        <f t="shared" si="7"/>
        <v>0.005057870370370199</v>
      </c>
      <c r="S49" s="59">
        <f t="shared" si="8"/>
        <v>0.015115740740742567</v>
      </c>
    </row>
    <row r="50" spans="2:19" s="57" customFormat="1" ht="15">
      <c r="B50" s="61">
        <v>46</v>
      </c>
      <c r="C50" s="57" t="s">
        <v>93</v>
      </c>
      <c r="D50" s="57" t="s">
        <v>272</v>
      </c>
      <c r="E50" s="57" t="s">
        <v>38</v>
      </c>
      <c r="F50" s="58">
        <v>0.4427083333333333</v>
      </c>
      <c r="G50" s="58">
        <v>0.44663194444444443</v>
      </c>
      <c r="H50" s="59">
        <f t="shared" si="0"/>
        <v>0.003923611111111114</v>
      </c>
      <c r="I50" s="58">
        <v>0.48784722222222</v>
      </c>
      <c r="J50" s="60">
        <v>0.491712962962963</v>
      </c>
      <c r="K50" s="59">
        <f t="shared" si="5"/>
        <v>0.003865740740743029</v>
      </c>
      <c r="L50" s="58">
        <v>0.5190972222222222</v>
      </c>
      <c r="M50" s="60">
        <v>0.5244791666666667</v>
      </c>
      <c r="N50" s="59">
        <f t="shared" si="6"/>
        <v>0.005381944444444509</v>
      </c>
      <c r="O50" s="58">
        <v>0.560763888888889</v>
      </c>
      <c r="P50" s="60"/>
      <c r="Q50" s="59" t="str">
        <f t="shared" si="7"/>
        <v>03:00:00</v>
      </c>
      <c r="S50" s="59">
        <f t="shared" si="8"/>
        <v>0.13817129629629865</v>
      </c>
    </row>
    <row r="51" spans="2:19" s="57" customFormat="1" ht="15">
      <c r="B51" s="61">
        <v>47</v>
      </c>
      <c r="C51" s="57" t="s">
        <v>95</v>
      </c>
      <c r="D51" s="57" t="s">
        <v>33</v>
      </c>
      <c r="E51" s="57" t="s">
        <v>39</v>
      </c>
      <c r="F51" s="58">
        <v>0.44305555555555554</v>
      </c>
      <c r="G51" s="58">
        <v>0.4470486111111111</v>
      </c>
      <c r="H51" s="59">
        <f t="shared" si="0"/>
        <v>0.003993055555555569</v>
      </c>
      <c r="I51" s="58">
        <v>0.488194444444442</v>
      </c>
      <c r="J51" s="60">
        <v>0.4915277777777778</v>
      </c>
      <c r="K51" s="59">
        <f t="shared" si="5"/>
        <v>0.0033333333333357973</v>
      </c>
      <c r="L51" s="58">
        <v>0.5194444444444445</v>
      </c>
      <c r="M51" s="60">
        <v>0.5227430555555556</v>
      </c>
      <c r="N51" s="59">
        <f t="shared" si="6"/>
        <v>0.0032986111111110716</v>
      </c>
      <c r="O51" s="58">
        <v>0.5611111111111112</v>
      </c>
      <c r="P51" s="60">
        <v>0.566412037037037</v>
      </c>
      <c r="Q51" s="59">
        <f t="shared" si="7"/>
        <v>0.005300925925925792</v>
      </c>
      <c r="S51" s="59">
        <f t="shared" si="8"/>
        <v>0.01592592592592823</v>
      </c>
    </row>
    <row r="52" spans="2:19" s="57" customFormat="1" ht="15">
      <c r="B52" s="61">
        <v>48</v>
      </c>
      <c r="C52" s="64"/>
      <c r="D52" s="64"/>
      <c r="E52" s="62"/>
      <c r="F52" s="58">
        <v>0.44340277777777776</v>
      </c>
      <c r="G52" s="58"/>
      <c r="H52" s="59" t="str">
        <f t="shared" si="0"/>
        <v>03:00:00</v>
      </c>
      <c r="I52" s="58">
        <v>0.488541666666664</v>
      </c>
      <c r="J52" s="67"/>
      <c r="K52" s="59" t="str">
        <f t="shared" si="5"/>
        <v>03:00:00</v>
      </c>
      <c r="L52" s="58">
        <v>0.5197916666666667</v>
      </c>
      <c r="M52" s="60"/>
      <c r="N52" s="59" t="str">
        <f t="shared" si="6"/>
        <v>03:00:00</v>
      </c>
      <c r="O52" s="58">
        <v>0.5614583333333334</v>
      </c>
      <c r="P52" s="60"/>
      <c r="Q52" s="59" t="str">
        <f t="shared" si="7"/>
        <v>03:00:00</v>
      </c>
      <c r="S52" s="59">
        <f t="shared" si="8"/>
        <v>0.5</v>
      </c>
    </row>
    <row r="53" spans="2:19" s="57" customFormat="1" ht="15">
      <c r="B53" s="61">
        <v>49</v>
      </c>
      <c r="C53" s="64" t="s">
        <v>273</v>
      </c>
      <c r="D53" s="66" t="s">
        <v>33</v>
      </c>
      <c r="E53" s="62" t="s">
        <v>38</v>
      </c>
      <c r="F53" s="58">
        <v>0.44375</v>
      </c>
      <c r="G53" s="58">
        <v>0.4481944444444444</v>
      </c>
      <c r="H53" s="59">
        <f t="shared" si="0"/>
        <v>0.0044444444444444176</v>
      </c>
      <c r="I53" s="58">
        <v>0.488888888888886</v>
      </c>
      <c r="J53" s="60">
        <v>0.49243055555555554</v>
      </c>
      <c r="K53" s="59">
        <f t="shared" si="5"/>
        <v>0.0035416666666695518</v>
      </c>
      <c r="L53" s="58">
        <v>0.5201388888888889</v>
      </c>
      <c r="M53" s="60">
        <v>0.523912037037037</v>
      </c>
      <c r="N53" s="59">
        <f t="shared" si="6"/>
        <v>0.003773148148148109</v>
      </c>
      <c r="O53" s="58">
        <v>0.5614583333333333</v>
      </c>
      <c r="P53" s="60">
        <v>0.5678587962962963</v>
      </c>
      <c r="Q53" s="59">
        <f t="shared" si="7"/>
        <v>0.006400462962963038</v>
      </c>
      <c r="S53" s="59">
        <f t="shared" si="8"/>
        <v>0.018159722222225116</v>
      </c>
    </row>
    <row r="54" spans="2:19" s="57" customFormat="1" ht="15">
      <c r="B54" s="61">
        <v>50</v>
      </c>
      <c r="C54" s="68" t="s">
        <v>275</v>
      </c>
      <c r="D54" s="64" t="s">
        <v>33</v>
      </c>
      <c r="E54" s="62" t="s">
        <v>39</v>
      </c>
      <c r="F54" s="58">
        <v>0.4440972222222222</v>
      </c>
      <c r="G54" s="58">
        <v>0.4490277777777778</v>
      </c>
      <c r="H54" s="59">
        <f t="shared" si="0"/>
        <v>0.004930555555555605</v>
      </c>
      <c r="I54" s="58">
        <v>0.489236111111108</v>
      </c>
      <c r="J54" s="60">
        <v>0.49325231481481485</v>
      </c>
      <c r="K54" s="59">
        <f t="shared" si="5"/>
        <v>0.0040162037037068665</v>
      </c>
      <c r="L54" s="58">
        <v>0.5204861111111111</v>
      </c>
      <c r="M54" s="60">
        <v>0.5247916666666667</v>
      </c>
      <c r="N54" s="59">
        <f t="shared" si="6"/>
        <v>0.0043055555555555625</v>
      </c>
      <c r="O54" s="58">
        <v>0.5618055555555556</v>
      </c>
      <c r="P54" s="60">
        <v>0.5701388888888889</v>
      </c>
      <c r="Q54" s="59">
        <f t="shared" si="7"/>
        <v>0.008333333333333304</v>
      </c>
      <c r="S54" s="59">
        <f t="shared" si="8"/>
        <v>0.021585648148151337</v>
      </c>
    </row>
    <row r="55" spans="2:19" s="57" customFormat="1" ht="15">
      <c r="B55" s="61">
        <v>51</v>
      </c>
      <c r="C55" s="66" t="s">
        <v>375</v>
      </c>
      <c r="D55" s="64" t="s">
        <v>33</v>
      </c>
      <c r="E55" s="57" t="s">
        <v>39</v>
      </c>
      <c r="F55" s="58">
        <v>0.4444444444444444</v>
      </c>
      <c r="G55" s="58">
        <v>0.4543055555555556</v>
      </c>
      <c r="H55" s="59">
        <f t="shared" si="0"/>
        <v>0.009861111111111154</v>
      </c>
      <c r="I55" s="58">
        <v>0.489583333333331</v>
      </c>
      <c r="J55" s="60">
        <v>0.4934375</v>
      </c>
      <c r="K55" s="59">
        <f t="shared" si="5"/>
        <v>0.00385416666666899</v>
      </c>
      <c r="L55" s="58">
        <v>0.5208333333333334</v>
      </c>
      <c r="M55" s="60">
        <v>0.5254050925925926</v>
      </c>
      <c r="N55" s="59">
        <f t="shared" si="6"/>
        <v>0.004571759259259234</v>
      </c>
      <c r="O55" s="58">
        <v>0.5628472222222222</v>
      </c>
      <c r="P55" s="60">
        <v>0.5724652777777778</v>
      </c>
      <c r="Q55" s="59">
        <f t="shared" si="7"/>
        <v>0.009618055555555616</v>
      </c>
      <c r="S55" s="59">
        <f t="shared" si="8"/>
        <v>0.027905092592594993</v>
      </c>
    </row>
    <row r="56" spans="2:19" s="57" customFormat="1" ht="15">
      <c r="B56" s="61">
        <v>52</v>
      </c>
      <c r="C56" s="57" t="s">
        <v>107</v>
      </c>
      <c r="D56" s="57" t="s">
        <v>33</v>
      </c>
      <c r="E56" s="62" t="s">
        <v>39</v>
      </c>
      <c r="F56" s="58">
        <v>0.44479166666666664</v>
      </c>
      <c r="G56" s="58">
        <v>0.4488888888888889</v>
      </c>
      <c r="H56" s="59">
        <f t="shared" si="0"/>
        <v>0.004097222222222252</v>
      </c>
      <c r="I56" s="58">
        <v>0.489930555555553</v>
      </c>
      <c r="J56" s="60">
        <v>0.49321759259259257</v>
      </c>
      <c r="K56" s="59">
        <f t="shared" si="5"/>
        <v>0.0032870370370395863</v>
      </c>
      <c r="L56" s="58">
        <v>0.5211805555555555</v>
      </c>
      <c r="M56" s="60">
        <v>0.5245601851851852</v>
      </c>
      <c r="N56" s="59">
        <f t="shared" si="6"/>
        <v>0.003379629629629677</v>
      </c>
      <c r="O56" s="58">
        <v>0.5631944444444444</v>
      </c>
      <c r="P56" s="60">
        <v>0.5690740740740741</v>
      </c>
      <c r="Q56" s="59">
        <f t="shared" si="7"/>
        <v>0.0058796296296296235</v>
      </c>
      <c r="S56" s="59">
        <f t="shared" si="8"/>
        <v>0.01664351851852114</v>
      </c>
    </row>
    <row r="57" spans="2:19" s="57" customFormat="1" ht="15">
      <c r="B57" s="61">
        <v>53</v>
      </c>
      <c r="F57" s="58">
        <v>0.44513888888888886</v>
      </c>
      <c r="G57" s="58"/>
      <c r="H57" s="59" t="str">
        <f t="shared" si="0"/>
        <v>03:00:00</v>
      </c>
      <c r="I57" s="58">
        <v>0.490277777777775</v>
      </c>
      <c r="J57" s="60"/>
      <c r="K57" s="59" t="str">
        <f t="shared" si="5"/>
        <v>03:00:00</v>
      </c>
      <c r="L57" s="58">
        <v>0.5215277777777778</v>
      </c>
      <c r="M57" s="60"/>
      <c r="N57" s="59" t="str">
        <f t="shared" si="6"/>
        <v>03:00:00</v>
      </c>
      <c r="O57" s="58">
        <v>0.5631944444444446</v>
      </c>
      <c r="P57" s="60"/>
      <c r="Q57" s="59" t="str">
        <f t="shared" si="7"/>
        <v>03:00:00</v>
      </c>
      <c r="S57" s="59">
        <f t="shared" si="8"/>
        <v>0.5</v>
      </c>
    </row>
    <row r="58" spans="2:19" s="57" customFormat="1" ht="15">
      <c r="B58" s="61">
        <v>54</v>
      </c>
      <c r="C58" s="66"/>
      <c r="D58" s="66"/>
      <c r="F58" s="58">
        <v>0.4454861111111111</v>
      </c>
      <c r="G58" s="58"/>
      <c r="H58" s="59" t="str">
        <f t="shared" si="0"/>
        <v>03:00:00</v>
      </c>
      <c r="I58" s="58">
        <v>0.490624999999997</v>
      </c>
      <c r="K58" s="59" t="str">
        <f t="shared" si="5"/>
        <v>03:00:00</v>
      </c>
      <c r="L58" s="58">
        <v>0.521875</v>
      </c>
      <c r="N58" s="59" t="str">
        <f t="shared" si="6"/>
        <v>03:00:00</v>
      </c>
      <c r="O58" s="58">
        <v>0.5635416666666667</v>
      </c>
      <c r="Q58" s="59" t="str">
        <f t="shared" si="7"/>
        <v>03:00:00</v>
      </c>
      <c r="S58" s="59">
        <f t="shared" si="8"/>
        <v>0.5</v>
      </c>
    </row>
    <row r="59" spans="2:19" s="57" customFormat="1" ht="15">
      <c r="B59" s="61">
        <v>55</v>
      </c>
      <c r="C59" s="57" t="s">
        <v>70</v>
      </c>
      <c r="D59" s="57" t="s">
        <v>92</v>
      </c>
      <c r="E59" s="57" t="s">
        <v>39</v>
      </c>
      <c r="F59" s="58">
        <v>0.4458333333333333</v>
      </c>
      <c r="G59" s="58">
        <v>0.4494097222222222</v>
      </c>
      <c r="H59" s="59">
        <f t="shared" si="0"/>
        <v>0.003576388888888893</v>
      </c>
      <c r="I59" s="58">
        <v>0.490972222222219</v>
      </c>
      <c r="J59" s="60">
        <v>0.49394675925925924</v>
      </c>
      <c r="K59" s="59">
        <f t="shared" si="5"/>
        <v>0.002974537037040259</v>
      </c>
      <c r="L59" s="58">
        <v>0.5222222222222223</v>
      </c>
      <c r="M59" s="60">
        <v>0.5252430555555555</v>
      </c>
      <c r="N59" s="59">
        <f t="shared" si="6"/>
        <v>0.0030208333333332504</v>
      </c>
      <c r="O59" s="58">
        <v>0.563888888888889</v>
      </c>
      <c r="P59" s="60">
        <v>0.5685185185185185</v>
      </c>
      <c r="Q59" s="59">
        <f t="shared" si="7"/>
        <v>0.004629629629629539</v>
      </c>
      <c r="S59" s="59">
        <f t="shared" si="8"/>
        <v>0.014201388888891942</v>
      </c>
    </row>
    <row r="60" spans="2:19" s="57" customFormat="1" ht="15">
      <c r="B60" s="61">
        <v>56</v>
      </c>
      <c r="C60" s="64" t="s">
        <v>276</v>
      </c>
      <c r="D60" s="57" t="s">
        <v>272</v>
      </c>
      <c r="E60" s="62" t="s">
        <v>43</v>
      </c>
      <c r="F60" s="58">
        <v>0.4461805555555555</v>
      </c>
      <c r="G60" s="58">
        <v>0.45140046296296293</v>
      </c>
      <c r="H60" s="59">
        <f t="shared" si="0"/>
        <v>0.005219907407407409</v>
      </c>
      <c r="I60" s="58">
        <v>0.491319444444441</v>
      </c>
      <c r="J60" s="60">
        <v>0.4953240740740741</v>
      </c>
      <c r="K60" s="59">
        <f t="shared" si="5"/>
        <v>0.004004629629633105</v>
      </c>
      <c r="L60" s="58">
        <v>0.5225694444444444</v>
      </c>
      <c r="M60" s="60">
        <v>0.5265856481481481</v>
      </c>
      <c r="N60" s="59">
        <f t="shared" si="6"/>
        <v>0.004016203703703702</v>
      </c>
      <c r="O60" s="58">
        <v>0.5642361111111112</v>
      </c>
      <c r="P60" s="60">
        <v>0.5721990740740741</v>
      </c>
      <c r="Q60" s="59">
        <f t="shared" si="7"/>
        <v>0.00796296296296295</v>
      </c>
      <c r="S60" s="59">
        <f t="shared" si="8"/>
        <v>0.021203703703707166</v>
      </c>
    </row>
    <row r="61" spans="2:19" s="57" customFormat="1" ht="15">
      <c r="B61" s="61">
        <v>57</v>
      </c>
      <c r="C61" s="64" t="s">
        <v>373</v>
      </c>
      <c r="D61" s="66" t="s">
        <v>33</v>
      </c>
      <c r="E61" s="57" t="s">
        <v>38</v>
      </c>
      <c r="F61" s="58">
        <v>0.44652777777777775</v>
      </c>
      <c r="G61" s="58">
        <v>0.45086805555555554</v>
      </c>
      <c r="H61" s="59">
        <f t="shared" si="0"/>
        <v>0.00434027777777779</v>
      </c>
      <c r="I61" s="58">
        <v>0.491666666666664</v>
      </c>
      <c r="J61" s="60">
        <v>0.49541666666666667</v>
      </c>
      <c r="K61" s="59">
        <f t="shared" si="5"/>
        <v>0.0037500000000026956</v>
      </c>
      <c r="L61" s="58">
        <v>0.5229166666666667</v>
      </c>
      <c r="M61" s="60">
        <v>0.5265509259259259</v>
      </c>
      <c r="N61" s="59">
        <f t="shared" si="6"/>
        <v>0.0036342592592591982</v>
      </c>
      <c r="O61" s="58">
        <v>0.5645833333333334</v>
      </c>
      <c r="P61" s="60">
        <v>0.5706134259259259</v>
      </c>
      <c r="Q61" s="59">
        <f t="shared" si="7"/>
        <v>0.006030092592592462</v>
      </c>
      <c r="S61" s="59">
        <f t="shared" si="8"/>
        <v>0.017754629629632146</v>
      </c>
    </row>
    <row r="62" spans="2:19" s="57" customFormat="1" ht="15">
      <c r="B62" s="61">
        <v>58</v>
      </c>
      <c r="C62" s="64" t="s">
        <v>277</v>
      </c>
      <c r="D62" s="57" t="s">
        <v>33</v>
      </c>
      <c r="E62" s="66" t="s">
        <v>38</v>
      </c>
      <c r="F62" s="58">
        <v>0.446875</v>
      </c>
      <c r="G62" s="58">
        <v>0.4515046296296296</v>
      </c>
      <c r="H62" s="59">
        <f t="shared" si="0"/>
        <v>0.004629629629629595</v>
      </c>
      <c r="I62" s="58">
        <v>0.492013888888886</v>
      </c>
      <c r="J62" s="60">
        <v>0.49597222222222226</v>
      </c>
      <c r="K62" s="59">
        <f t="shared" si="5"/>
        <v>0.0039583333333362836</v>
      </c>
      <c r="L62" s="58">
        <v>0.5232638888888889</v>
      </c>
      <c r="M62" s="60">
        <v>0.5269097222222222</v>
      </c>
      <c r="N62" s="59">
        <f t="shared" si="6"/>
        <v>0.003645833333333348</v>
      </c>
      <c r="O62" s="58">
        <v>0.5649305555555556</v>
      </c>
      <c r="P62" s="60">
        <v>0.5719097222222222</v>
      </c>
      <c r="Q62" s="59">
        <f t="shared" si="7"/>
        <v>0.006979166666666647</v>
      </c>
      <c r="S62" s="59">
        <f t="shared" si="8"/>
        <v>0.019212962962965874</v>
      </c>
    </row>
    <row r="63" spans="2:19" s="57" customFormat="1" ht="15">
      <c r="B63" s="61">
        <v>59</v>
      </c>
      <c r="C63" s="64" t="s">
        <v>278</v>
      </c>
      <c r="D63" s="64" t="s">
        <v>33</v>
      </c>
      <c r="E63" s="66" t="s">
        <v>15</v>
      </c>
      <c r="F63" s="58">
        <v>0.4472222222222222</v>
      </c>
      <c r="G63" s="58">
        <v>0.4514236111111111</v>
      </c>
      <c r="H63" s="59">
        <f t="shared" si="0"/>
        <v>0.004201388888888935</v>
      </c>
      <c r="I63" s="58">
        <v>0.492361111111108</v>
      </c>
      <c r="J63" s="60">
        <v>0.49583333333333335</v>
      </c>
      <c r="K63" s="59">
        <f t="shared" si="5"/>
        <v>0.003472222222225374</v>
      </c>
      <c r="L63" s="58">
        <v>0.5236111111111111</v>
      </c>
      <c r="M63" s="60">
        <v>0.5268865740740741</v>
      </c>
      <c r="N63" s="59">
        <f t="shared" si="6"/>
        <v>0.003275462962962994</v>
      </c>
      <c r="O63" s="58">
        <v>0.5652777777777779</v>
      </c>
      <c r="P63" s="60">
        <v>0.5868055555555556</v>
      </c>
      <c r="Q63" s="59">
        <f t="shared" si="7"/>
        <v>0.0215277777777777</v>
      </c>
      <c r="S63" s="59">
        <f t="shared" si="8"/>
        <v>0.032476851851855004</v>
      </c>
    </row>
    <row r="64" spans="2:19" s="57" customFormat="1" ht="15">
      <c r="B64" s="61">
        <v>60</v>
      </c>
      <c r="C64" s="64" t="s">
        <v>279</v>
      </c>
      <c r="D64" s="64" t="s">
        <v>35</v>
      </c>
      <c r="E64" s="66" t="s">
        <v>40</v>
      </c>
      <c r="F64" s="58">
        <v>0.4475694444444444</v>
      </c>
      <c r="G64" s="58">
        <v>0.45109953703703703</v>
      </c>
      <c r="H64" s="59">
        <f t="shared" si="0"/>
        <v>0.0035300925925926263</v>
      </c>
      <c r="I64" s="58">
        <v>0.49270833333333</v>
      </c>
      <c r="J64" s="60">
        <v>0.4958680555555555</v>
      </c>
      <c r="K64" s="59">
        <f t="shared" si="5"/>
        <v>0.003159722222225547</v>
      </c>
      <c r="L64" s="58">
        <v>0.5239583333333333</v>
      </c>
      <c r="M64" s="60">
        <v>0.5269560185185186</v>
      </c>
      <c r="N64" s="59">
        <f t="shared" si="6"/>
        <v>0.0029976851851852837</v>
      </c>
      <c r="O64" s="58">
        <v>0.565625</v>
      </c>
      <c r="P64" s="60">
        <v>0.5706365740740741</v>
      </c>
      <c r="Q64" s="59">
        <f t="shared" si="7"/>
        <v>0.005011574074074043</v>
      </c>
      <c r="S64" s="59">
        <f t="shared" si="8"/>
        <v>0.0146990740740775</v>
      </c>
    </row>
    <row r="65" spans="2:19" s="57" customFormat="1" ht="15">
      <c r="B65" s="61">
        <v>61</v>
      </c>
      <c r="C65" s="64" t="s">
        <v>280</v>
      </c>
      <c r="D65" s="64" t="s">
        <v>281</v>
      </c>
      <c r="E65" s="66" t="s">
        <v>38</v>
      </c>
      <c r="F65" s="58">
        <v>0.44791666666666663</v>
      </c>
      <c r="G65" s="58">
        <v>0.45206018518518515</v>
      </c>
      <c r="H65" s="59">
        <f t="shared" si="0"/>
        <v>0.004143518518518519</v>
      </c>
      <c r="I65" s="58">
        <v>0.493055555555552</v>
      </c>
      <c r="J65" s="60">
        <v>0.49644675925925924</v>
      </c>
      <c r="K65" s="59">
        <f t="shared" si="5"/>
        <v>0.003391203703707213</v>
      </c>
      <c r="L65" s="58">
        <v>0.5243055555555556</v>
      </c>
      <c r="M65" s="60">
        <v>0.5277777777777778</v>
      </c>
      <c r="N65" s="59">
        <f t="shared" si="6"/>
        <v>0.00347222222222221</v>
      </c>
      <c r="O65" s="58">
        <v>0.5659722222222223</v>
      </c>
      <c r="P65" s="60">
        <v>0.5716203703703704</v>
      </c>
      <c r="Q65" s="59">
        <f t="shared" si="7"/>
        <v>0.005648148148148069</v>
      </c>
      <c r="S65" s="59">
        <f t="shared" si="8"/>
        <v>0.01665509259259601</v>
      </c>
    </row>
    <row r="66" spans="2:19" s="57" customFormat="1" ht="15">
      <c r="B66" s="61">
        <v>62</v>
      </c>
      <c r="C66" s="64" t="s">
        <v>282</v>
      </c>
      <c r="D66" s="64" t="s">
        <v>281</v>
      </c>
      <c r="E66" s="66" t="s">
        <v>38</v>
      </c>
      <c r="F66" s="58">
        <v>0.44826388888888885</v>
      </c>
      <c r="G66" s="58">
        <v>0.45231481481481484</v>
      </c>
      <c r="H66" s="59">
        <f t="shared" si="0"/>
        <v>0.0040509259259259855</v>
      </c>
      <c r="I66" s="58">
        <v>0.493402777777774</v>
      </c>
      <c r="J66" s="60">
        <v>0.49668981481481483</v>
      </c>
      <c r="K66" s="59">
        <f t="shared" si="5"/>
        <v>0.0032870370370408075</v>
      </c>
      <c r="L66" s="58">
        <v>0.5246527777777777</v>
      </c>
      <c r="M66" s="60">
        <v>0.5279976851851852</v>
      </c>
      <c r="N66" s="59">
        <f t="shared" si="6"/>
        <v>0.003344907407407449</v>
      </c>
      <c r="O66" s="58">
        <v>0.5663194444444445</v>
      </c>
      <c r="P66" s="60">
        <v>0.5715509259259259</v>
      </c>
      <c r="Q66" s="59">
        <f t="shared" si="7"/>
        <v>0.005231481481481448</v>
      </c>
      <c r="S66" s="59">
        <f t="shared" si="8"/>
        <v>0.01591435185185569</v>
      </c>
    </row>
    <row r="67" spans="2:19" s="57" customFormat="1" ht="15">
      <c r="B67" s="61">
        <v>63</v>
      </c>
      <c r="C67" s="66" t="s">
        <v>283</v>
      </c>
      <c r="D67" s="64" t="s">
        <v>281</v>
      </c>
      <c r="E67" s="66" t="s">
        <v>38</v>
      </c>
      <c r="F67" s="58">
        <v>0.44861111111111107</v>
      </c>
      <c r="G67" s="58">
        <v>0.4530787037037037</v>
      </c>
      <c r="H67" s="59">
        <f t="shared" si="0"/>
        <v>0.004467592592592606</v>
      </c>
      <c r="I67" s="58">
        <v>0.493749999999997</v>
      </c>
      <c r="J67" s="60">
        <v>0.4973148148148148</v>
      </c>
      <c r="K67" s="59">
        <f t="shared" si="5"/>
        <v>0.003564814814817796</v>
      </c>
      <c r="L67" s="58">
        <v>0.525</v>
      </c>
      <c r="M67" s="60">
        <v>0.5287847222222223</v>
      </c>
      <c r="N67" s="59">
        <f t="shared" si="6"/>
        <v>0.0037847222222222587</v>
      </c>
      <c r="O67" s="58">
        <v>0.5666666666666668</v>
      </c>
      <c r="P67" s="60">
        <v>0.5726736111111111</v>
      </c>
      <c r="Q67" s="59">
        <f t="shared" si="7"/>
        <v>0.006006944444444384</v>
      </c>
      <c r="S67" s="59">
        <f t="shared" si="8"/>
        <v>0.017824074074077045</v>
      </c>
    </row>
    <row r="68" spans="2:19" s="57" customFormat="1" ht="15">
      <c r="B68" s="61">
        <v>64</v>
      </c>
      <c r="C68" s="57" t="s">
        <v>189</v>
      </c>
      <c r="D68" s="57" t="s">
        <v>284</v>
      </c>
      <c r="E68" s="57" t="s">
        <v>39</v>
      </c>
      <c r="F68" s="58">
        <v>0.4489583333333333</v>
      </c>
      <c r="G68" s="58">
        <v>0.45310185185185187</v>
      </c>
      <c r="H68" s="59">
        <f t="shared" si="0"/>
        <v>0.004143518518518574</v>
      </c>
      <c r="I68" s="58">
        <v>0.494097222222219</v>
      </c>
      <c r="J68" s="60">
        <v>0.4975347222222222</v>
      </c>
      <c r="K68" s="59">
        <f t="shared" si="5"/>
        <v>0.003437500000003202</v>
      </c>
      <c r="L68" s="58">
        <v>0.5253472222222222</v>
      </c>
      <c r="M68" s="60">
        <v>0.5288888888888889</v>
      </c>
      <c r="N68" s="59">
        <f t="shared" si="6"/>
        <v>0.003541666666666665</v>
      </c>
      <c r="O68" s="58">
        <v>0.5670138888888889</v>
      </c>
      <c r="P68" s="60">
        <v>0.5905787037037037</v>
      </c>
      <c r="Q68" s="59">
        <f t="shared" si="7"/>
        <v>0.02356481481481476</v>
      </c>
      <c r="S68" s="59">
        <f t="shared" si="8"/>
        <v>0.0346875000000032</v>
      </c>
    </row>
    <row r="69" spans="2:19" s="57" customFormat="1" ht="15">
      <c r="B69" s="61">
        <v>65</v>
      </c>
      <c r="C69" s="57" t="s">
        <v>191</v>
      </c>
      <c r="D69" s="57" t="s">
        <v>284</v>
      </c>
      <c r="E69" s="57" t="s">
        <v>38</v>
      </c>
      <c r="F69" s="58">
        <v>0.4493055555555555</v>
      </c>
      <c r="G69" s="58">
        <v>0.4539814814814815</v>
      </c>
      <c r="H69" s="59">
        <f t="shared" si="0"/>
        <v>0.004675925925925972</v>
      </c>
      <c r="I69" s="58">
        <v>0.494444444444441</v>
      </c>
      <c r="J69" s="60">
        <v>0.49805555555555553</v>
      </c>
      <c r="K69" s="59">
        <f aca="true" t="shared" si="9" ref="K69:K103">IF(J69="","03:00:00",J69-I69)</f>
        <v>0.0036111111111145067</v>
      </c>
      <c r="L69" s="58">
        <v>0.5256944444444445</v>
      </c>
      <c r="M69" s="60">
        <v>0.5293287037037037</v>
      </c>
      <c r="N69" s="59">
        <f aca="true" t="shared" si="10" ref="N69:N103">IF(M69="","03:00:00",M69-L69)</f>
        <v>0.0036342592592591982</v>
      </c>
      <c r="O69" s="58">
        <v>0.5673611111111112</v>
      </c>
      <c r="P69" s="60">
        <v>0.5732638888888889</v>
      </c>
      <c r="Q69" s="59">
        <f aca="true" t="shared" si="11" ref="Q69:Q103">IF(P69="","03:00:00",P69-O69)</f>
        <v>0.005902777777777701</v>
      </c>
      <c r="S69" s="59">
        <f aca="true" t="shared" si="12" ref="S69:S103">N69+K69+H69+Q69+R69</f>
        <v>0.01782407407407738</v>
      </c>
    </row>
    <row r="70" spans="2:19" s="57" customFormat="1" ht="15">
      <c r="B70" s="61">
        <v>66</v>
      </c>
      <c r="C70" s="57" t="s">
        <v>69</v>
      </c>
      <c r="D70" s="57" t="s">
        <v>285</v>
      </c>
      <c r="E70" s="66" t="s">
        <v>39</v>
      </c>
      <c r="F70" s="58">
        <v>0.44965277777777773</v>
      </c>
      <c r="G70" s="58">
        <v>0.45313657407407404</v>
      </c>
      <c r="H70" s="59">
        <f t="shared" si="0"/>
        <v>0.0034837962962963043</v>
      </c>
      <c r="I70" s="58">
        <v>0.494791666666663</v>
      </c>
      <c r="J70" s="60">
        <v>0.4977314814814815</v>
      </c>
      <c r="K70" s="59">
        <f t="shared" si="9"/>
        <v>0.0029398148148184755</v>
      </c>
      <c r="L70" s="58">
        <v>0.5260416666666666</v>
      </c>
      <c r="M70" s="60">
        <v>0.5289583333333333</v>
      </c>
      <c r="N70" s="59">
        <f t="shared" si="10"/>
        <v>0.0029166666666666785</v>
      </c>
      <c r="O70" s="58">
        <v>0.5677083333333334</v>
      </c>
      <c r="P70" s="60">
        <v>0.5723379629629629</v>
      </c>
      <c r="Q70" s="59">
        <f t="shared" si="11"/>
        <v>0.004629629629629539</v>
      </c>
      <c r="S70" s="59">
        <f t="shared" si="12"/>
        <v>0.013969907407410997</v>
      </c>
    </row>
    <row r="71" spans="2:19" s="57" customFormat="1" ht="15">
      <c r="B71" s="61">
        <v>67</v>
      </c>
      <c r="C71" s="57" t="s">
        <v>68</v>
      </c>
      <c r="D71" s="57" t="s">
        <v>285</v>
      </c>
      <c r="E71" s="66" t="s">
        <v>39</v>
      </c>
      <c r="F71" s="58">
        <v>0.45</v>
      </c>
      <c r="G71" s="58">
        <v>0.4540393518518519</v>
      </c>
      <c r="H71" s="59">
        <f t="shared" si="0"/>
        <v>0.004039351851851891</v>
      </c>
      <c r="I71" s="58">
        <v>0.495138888888885</v>
      </c>
      <c r="J71" s="60">
        <v>0.4983449074074074</v>
      </c>
      <c r="K71" s="59">
        <f t="shared" si="9"/>
        <v>0.003206018518522369</v>
      </c>
      <c r="L71" s="58">
        <v>0.5263888888888889</v>
      </c>
      <c r="M71" s="60">
        <v>0.5295949074074074</v>
      </c>
      <c r="N71" s="59">
        <f t="shared" si="10"/>
        <v>0.0032060185185185386</v>
      </c>
      <c r="O71" s="58">
        <v>0.5680555555555556</v>
      </c>
      <c r="P71" s="60">
        <v>0.5733564814814814</v>
      </c>
      <c r="Q71" s="59">
        <f t="shared" si="11"/>
        <v>0.005300925925925792</v>
      </c>
      <c r="S71" s="59">
        <f t="shared" si="12"/>
        <v>0.01575231481481859</v>
      </c>
    </row>
    <row r="72" spans="2:19" s="57" customFormat="1" ht="15">
      <c r="B72" s="61">
        <v>68</v>
      </c>
      <c r="F72" s="58">
        <v>0.45034722222222223</v>
      </c>
      <c r="G72" s="58"/>
      <c r="H72" s="59" t="str">
        <f aca="true" t="shared" si="13" ref="H72:H103">IF(G72="","03:00:00",G72-F72)</f>
        <v>03:00:00</v>
      </c>
      <c r="I72" s="58">
        <v>0.495486111111107</v>
      </c>
      <c r="J72" s="60"/>
      <c r="K72" s="59" t="str">
        <f t="shared" si="9"/>
        <v>03:00:00</v>
      </c>
      <c r="L72" s="58">
        <v>0.5267361111111111</v>
      </c>
      <c r="M72" s="60"/>
      <c r="N72" s="59" t="str">
        <f t="shared" si="10"/>
        <v>03:00:00</v>
      </c>
      <c r="O72" s="58">
        <v>0.5684027777777778</v>
      </c>
      <c r="P72" s="60"/>
      <c r="Q72" s="59" t="str">
        <f t="shared" si="11"/>
        <v>03:00:00</v>
      </c>
      <c r="S72" s="59">
        <f t="shared" si="12"/>
        <v>0.5</v>
      </c>
    </row>
    <row r="73" spans="2:19" s="57" customFormat="1" ht="15">
      <c r="B73" s="61">
        <v>69</v>
      </c>
      <c r="C73" s="66"/>
      <c r="F73" s="58">
        <v>0.4506944444444444</v>
      </c>
      <c r="G73" s="58"/>
      <c r="H73" s="59" t="str">
        <f t="shared" si="13"/>
        <v>03:00:00</v>
      </c>
      <c r="I73" s="58">
        <v>0.49583333333333</v>
      </c>
      <c r="J73" s="60"/>
      <c r="K73" s="59" t="str">
        <f t="shared" si="9"/>
        <v>03:00:00</v>
      </c>
      <c r="L73" s="58">
        <v>0.5270833333333333</v>
      </c>
      <c r="M73" s="60"/>
      <c r="N73" s="59" t="str">
        <f t="shared" si="10"/>
        <v>03:00:00</v>
      </c>
      <c r="O73" s="58">
        <v>0.56875</v>
      </c>
      <c r="P73" s="60"/>
      <c r="Q73" s="59" t="str">
        <f t="shared" si="11"/>
        <v>03:00:00</v>
      </c>
      <c r="S73" s="59">
        <f t="shared" si="12"/>
        <v>0.5</v>
      </c>
    </row>
    <row r="74" spans="2:19" s="57" customFormat="1" ht="15">
      <c r="B74" s="61">
        <v>70</v>
      </c>
      <c r="C74" s="57" t="s">
        <v>44</v>
      </c>
      <c r="D74" s="57" t="s">
        <v>285</v>
      </c>
      <c r="E74" s="64" t="s">
        <v>39</v>
      </c>
      <c r="F74" s="58">
        <v>0.4510416666666667</v>
      </c>
      <c r="G74" s="58">
        <v>0.4553472222222222</v>
      </c>
      <c r="H74" s="59">
        <f t="shared" si="13"/>
        <v>0.004305555555555507</v>
      </c>
      <c r="I74" s="58">
        <v>0.496180555555552</v>
      </c>
      <c r="J74" s="60">
        <v>0.4997685185185185</v>
      </c>
      <c r="K74" s="59">
        <f t="shared" si="9"/>
        <v>0.0035879629629664844</v>
      </c>
      <c r="L74" s="58">
        <v>0.5274305555555555</v>
      </c>
      <c r="M74" s="60">
        <v>0.5309027777777778</v>
      </c>
      <c r="N74" s="59">
        <f t="shared" si="10"/>
        <v>0.003472222222222321</v>
      </c>
      <c r="O74" s="58">
        <v>0.5690972222222223</v>
      </c>
      <c r="P74" s="60">
        <v>0.5749652777777777</v>
      </c>
      <c r="Q74" s="59">
        <f t="shared" si="11"/>
        <v>0.005868055555555474</v>
      </c>
      <c r="S74" s="59">
        <f t="shared" si="12"/>
        <v>0.017233796296299786</v>
      </c>
    </row>
    <row r="75" spans="2:19" s="57" customFormat="1" ht="15">
      <c r="B75" s="61">
        <v>71</v>
      </c>
      <c r="C75" s="57" t="s">
        <v>78</v>
      </c>
      <c r="D75" s="57" t="s">
        <v>285</v>
      </c>
      <c r="E75" s="57" t="s">
        <v>39</v>
      </c>
      <c r="F75" s="58">
        <v>0.4513888888888889</v>
      </c>
      <c r="G75" s="58">
        <v>0.4559490740740741</v>
      </c>
      <c r="H75" s="59">
        <f t="shared" si="13"/>
        <v>0.004560185185185195</v>
      </c>
      <c r="I75" s="58">
        <v>0.496527777777774</v>
      </c>
      <c r="J75" s="60">
        <v>0.5004050925925926</v>
      </c>
      <c r="K75" s="59">
        <f t="shared" si="9"/>
        <v>0.0038773148148185665</v>
      </c>
      <c r="L75" s="58">
        <v>0.5277777777777778</v>
      </c>
      <c r="M75" s="60">
        <v>0.5317592592592593</v>
      </c>
      <c r="N75" s="59">
        <f t="shared" si="10"/>
        <v>0.003981481481481475</v>
      </c>
      <c r="O75" s="58">
        <v>0.5694444444444445</v>
      </c>
      <c r="P75" s="60">
        <v>0.575625</v>
      </c>
      <c r="Q75" s="59">
        <f t="shared" si="11"/>
        <v>0.0061805555555555225</v>
      </c>
      <c r="S75" s="59">
        <f t="shared" si="12"/>
        <v>0.01859953703704076</v>
      </c>
    </row>
    <row r="76" spans="2:19" s="57" customFormat="1" ht="15">
      <c r="B76" s="61">
        <v>72</v>
      </c>
      <c r="C76" s="64" t="s">
        <v>286</v>
      </c>
      <c r="D76" s="57" t="s">
        <v>285</v>
      </c>
      <c r="E76" s="66" t="s">
        <v>38</v>
      </c>
      <c r="F76" s="58">
        <v>0.4517361111111111</v>
      </c>
      <c r="G76" s="58"/>
      <c r="H76" s="59" t="str">
        <f t="shared" si="13"/>
        <v>03:00:00</v>
      </c>
      <c r="I76" s="58">
        <v>0.496874999999996</v>
      </c>
      <c r="K76" s="59" t="str">
        <f t="shared" si="9"/>
        <v>03:00:00</v>
      </c>
      <c r="L76" s="58">
        <v>0.528125</v>
      </c>
      <c r="M76" s="60"/>
      <c r="N76" s="59" t="str">
        <f t="shared" si="10"/>
        <v>03:00:00</v>
      </c>
      <c r="O76" s="58">
        <v>0.5697916666666667</v>
      </c>
      <c r="P76" s="60"/>
      <c r="Q76" s="59" t="str">
        <f t="shared" si="11"/>
        <v>03:00:00</v>
      </c>
      <c r="S76" s="59">
        <f t="shared" si="12"/>
        <v>0.5</v>
      </c>
    </row>
    <row r="77" spans="2:19" s="57" customFormat="1" ht="15">
      <c r="B77" s="61">
        <v>73</v>
      </c>
      <c r="C77" s="64" t="s">
        <v>287</v>
      </c>
      <c r="D77" s="64" t="s">
        <v>288</v>
      </c>
      <c r="E77" s="66" t="s">
        <v>40</v>
      </c>
      <c r="F77" s="58">
        <v>0.45208333333333334</v>
      </c>
      <c r="G77" s="58">
        <v>0.45708333333333334</v>
      </c>
      <c r="H77" s="59">
        <f t="shared" si="13"/>
        <v>0.0050000000000000044</v>
      </c>
      <c r="I77" s="58">
        <v>0.497222222222218</v>
      </c>
      <c r="J77" s="60">
        <v>0.5013194444444444</v>
      </c>
      <c r="K77" s="59">
        <f t="shared" si="9"/>
        <v>0.004097222222226415</v>
      </c>
      <c r="L77" s="58">
        <v>0.5284722222222222</v>
      </c>
      <c r="M77" s="60">
        <v>0.5340393518518519</v>
      </c>
      <c r="N77" s="59">
        <f t="shared" si="10"/>
        <v>0.005567129629629686</v>
      </c>
      <c r="O77" s="58">
        <v>0.570138888888889</v>
      </c>
      <c r="P77" s="60">
        <v>0.5849884259259259</v>
      </c>
      <c r="Q77" s="59">
        <f t="shared" si="11"/>
        <v>0.014849537037036953</v>
      </c>
      <c r="S77" s="59">
        <f t="shared" si="12"/>
        <v>0.02951388888889306</v>
      </c>
    </row>
    <row r="78" spans="2:19" s="57" customFormat="1" ht="15">
      <c r="B78" s="61">
        <v>74</v>
      </c>
      <c r="C78" s="64" t="s">
        <v>289</v>
      </c>
      <c r="D78" s="64" t="s">
        <v>290</v>
      </c>
      <c r="E78" s="66" t="s">
        <v>41</v>
      </c>
      <c r="F78" s="58">
        <v>0.45243055555555556</v>
      </c>
      <c r="G78" s="58">
        <v>0.4562615740740741</v>
      </c>
      <c r="H78" s="59">
        <f t="shared" si="13"/>
        <v>0.0038310185185185253</v>
      </c>
      <c r="I78" s="58">
        <v>0.49756944444444</v>
      </c>
      <c r="J78" s="60">
        <v>0.5006018518518519</v>
      </c>
      <c r="K78" s="59">
        <f t="shared" si="9"/>
        <v>0.0030324074074118967</v>
      </c>
      <c r="L78" s="58">
        <v>0.5288194444444444</v>
      </c>
      <c r="M78" s="60">
        <v>0.5320023148148149</v>
      </c>
      <c r="N78" s="59">
        <f t="shared" si="10"/>
        <v>0.003182870370370461</v>
      </c>
      <c r="O78" s="58">
        <v>0.5704861111111111</v>
      </c>
      <c r="P78" s="60">
        <v>0.5752430555555555</v>
      </c>
      <c r="Q78" s="59">
        <f t="shared" si="11"/>
        <v>0.004756944444444411</v>
      </c>
      <c r="S78" s="59">
        <f t="shared" si="12"/>
        <v>0.014803240740745294</v>
      </c>
    </row>
    <row r="79" spans="2:19" s="57" customFormat="1" ht="15">
      <c r="B79" s="61">
        <v>75</v>
      </c>
      <c r="C79" s="64" t="s">
        <v>291</v>
      </c>
      <c r="D79" s="64" t="s">
        <v>290</v>
      </c>
      <c r="E79" s="66" t="s">
        <v>40</v>
      </c>
      <c r="F79" s="58">
        <v>0.4527777777777778</v>
      </c>
      <c r="G79" s="58">
        <v>0.45834490740740735</v>
      </c>
      <c r="H79" s="59">
        <f t="shared" si="13"/>
        <v>0.005567129629629575</v>
      </c>
      <c r="I79" s="58">
        <v>0.497916666666662</v>
      </c>
      <c r="J79" s="60">
        <v>0.5019328703703704</v>
      </c>
      <c r="K79" s="59">
        <f t="shared" si="9"/>
        <v>0.004016203703708365</v>
      </c>
      <c r="L79" s="58">
        <v>0.5291666666666667</v>
      </c>
      <c r="N79" s="59" t="str">
        <f t="shared" si="10"/>
        <v>03:00:00</v>
      </c>
      <c r="O79" s="58">
        <v>0.5708333333333334</v>
      </c>
      <c r="P79" s="60"/>
      <c r="Q79" s="59" t="str">
        <f t="shared" si="11"/>
        <v>03:00:00</v>
      </c>
      <c r="S79" s="59">
        <f t="shared" si="12"/>
        <v>0.25958333333333794</v>
      </c>
    </row>
    <row r="80" spans="2:19" s="57" customFormat="1" ht="15">
      <c r="B80" s="61">
        <v>76</v>
      </c>
      <c r="C80" s="64" t="s">
        <v>292</v>
      </c>
      <c r="D80" s="64" t="s">
        <v>290</v>
      </c>
      <c r="E80" s="66" t="s">
        <v>41</v>
      </c>
      <c r="F80" s="58">
        <v>0.453125</v>
      </c>
      <c r="G80" s="58">
        <v>0.45760416666666665</v>
      </c>
      <c r="H80" s="59">
        <f t="shared" si="13"/>
        <v>0.004479166666666645</v>
      </c>
      <c r="I80" s="58">
        <v>0.498263888888885</v>
      </c>
      <c r="J80" s="60">
        <v>0.5020254629629629</v>
      </c>
      <c r="K80" s="59">
        <f t="shared" si="9"/>
        <v>0.0037615740740779002</v>
      </c>
      <c r="L80" s="58">
        <v>0.5295138888888888</v>
      </c>
      <c r="M80" s="60">
        <v>0.5334027777777778</v>
      </c>
      <c r="N80" s="59">
        <f t="shared" si="10"/>
        <v>0.0038888888888889417</v>
      </c>
      <c r="O80" s="58">
        <v>0.5711805555555556</v>
      </c>
      <c r="P80" s="60">
        <v>0.5777199074074074</v>
      </c>
      <c r="Q80" s="59">
        <f t="shared" si="11"/>
        <v>0.006539351851851838</v>
      </c>
      <c r="S80" s="59">
        <f t="shared" si="12"/>
        <v>0.018668981481485325</v>
      </c>
    </row>
    <row r="81" spans="2:19" s="57" customFormat="1" ht="15">
      <c r="B81" s="61">
        <v>77</v>
      </c>
      <c r="C81" s="64" t="s">
        <v>293</v>
      </c>
      <c r="D81" s="64" t="s">
        <v>290</v>
      </c>
      <c r="E81" s="66" t="s">
        <v>40</v>
      </c>
      <c r="F81" s="58">
        <v>0.4534722222222222</v>
      </c>
      <c r="G81" s="58">
        <v>0.4579166666666667</v>
      </c>
      <c r="H81" s="59">
        <f t="shared" si="13"/>
        <v>0.004444444444444473</v>
      </c>
      <c r="I81" s="58">
        <v>0.498611111111107</v>
      </c>
      <c r="J81" s="60">
        <v>0.5024305555555556</v>
      </c>
      <c r="K81" s="59">
        <f t="shared" si="9"/>
        <v>0.003819444444448594</v>
      </c>
      <c r="L81" s="58">
        <v>0.5298611111111111</v>
      </c>
      <c r="M81" s="60">
        <v>0.5339467592592593</v>
      </c>
      <c r="N81" s="59">
        <f t="shared" si="10"/>
        <v>0.004085648148148158</v>
      </c>
      <c r="O81" s="58">
        <v>0.5715277777777779</v>
      </c>
      <c r="P81" s="60">
        <v>0.5776157407407407</v>
      </c>
      <c r="Q81" s="59">
        <f t="shared" si="11"/>
        <v>0.006087962962962878</v>
      </c>
      <c r="S81" s="59">
        <f t="shared" si="12"/>
        <v>0.018437500000004103</v>
      </c>
    </row>
    <row r="82" spans="2:19" s="57" customFormat="1" ht="15">
      <c r="B82" s="61">
        <v>78</v>
      </c>
      <c r="C82" s="64"/>
      <c r="D82" s="64"/>
      <c r="F82" s="58">
        <v>0.45381944444444444</v>
      </c>
      <c r="G82" s="58"/>
      <c r="H82" s="59" t="str">
        <f t="shared" si="13"/>
        <v>03:00:00</v>
      </c>
      <c r="I82" s="58">
        <v>0.498958333333329</v>
      </c>
      <c r="J82" s="60"/>
      <c r="K82" s="59" t="str">
        <f t="shared" si="9"/>
        <v>03:00:00</v>
      </c>
      <c r="L82" s="58">
        <v>0.5302083333333333</v>
      </c>
      <c r="N82" s="59" t="str">
        <f t="shared" si="10"/>
        <v>03:00:00</v>
      </c>
      <c r="O82" s="58">
        <v>0.571875</v>
      </c>
      <c r="P82" s="60"/>
      <c r="Q82" s="59" t="str">
        <f t="shared" si="11"/>
        <v>03:00:00</v>
      </c>
      <c r="S82" s="59">
        <f t="shared" si="12"/>
        <v>0.5</v>
      </c>
    </row>
    <row r="83" spans="2:19" s="57" customFormat="1" ht="15">
      <c r="B83" s="61">
        <v>79</v>
      </c>
      <c r="C83" s="64" t="s">
        <v>294</v>
      </c>
      <c r="D83" s="64" t="s">
        <v>290</v>
      </c>
      <c r="E83" s="62" t="s">
        <v>40</v>
      </c>
      <c r="F83" s="58">
        <v>0.45416666666666666</v>
      </c>
      <c r="G83" s="58">
        <v>0.4584143518518518</v>
      </c>
      <c r="H83" s="59">
        <f t="shared" si="13"/>
        <v>0.004247685185185146</v>
      </c>
      <c r="I83" s="58">
        <v>0.499305555555551</v>
      </c>
      <c r="J83" s="60">
        <v>0.5025462962962963</v>
      </c>
      <c r="K83" s="59">
        <f t="shared" si="9"/>
        <v>0.003240740740745318</v>
      </c>
      <c r="L83" s="58">
        <v>0.5305555555555556</v>
      </c>
      <c r="M83" s="60">
        <v>0.5341782407407407</v>
      </c>
      <c r="N83" s="59">
        <f t="shared" si="10"/>
        <v>0.0036226851851851594</v>
      </c>
      <c r="O83" s="58">
        <v>0.5722222222222223</v>
      </c>
      <c r="P83" s="60">
        <v>0.5773148148148148</v>
      </c>
      <c r="Q83" s="59">
        <f t="shared" si="11"/>
        <v>0.0050925925925925375</v>
      </c>
      <c r="S83" s="59">
        <f t="shared" si="12"/>
        <v>0.01620370370370816</v>
      </c>
    </row>
    <row r="84" spans="2:19" s="57" customFormat="1" ht="15">
      <c r="B84" s="61">
        <v>80</v>
      </c>
      <c r="C84" s="64" t="s">
        <v>296</v>
      </c>
      <c r="D84" s="64" t="s">
        <v>290</v>
      </c>
      <c r="E84" s="62" t="s">
        <v>38</v>
      </c>
      <c r="F84" s="58">
        <v>0.4545138888888889</v>
      </c>
      <c r="G84" s="58">
        <v>0.45868055555555554</v>
      </c>
      <c r="H84" s="59">
        <f t="shared" si="13"/>
        <v>0.004166666666666652</v>
      </c>
      <c r="I84" s="58">
        <v>0.499652777777773</v>
      </c>
      <c r="J84" s="60">
        <v>0.5030439814814814</v>
      </c>
      <c r="K84" s="59">
        <f t="shared" si="9"/>
        <v>0.003391203703708434</v>
      </c>
      <c r="L84" s="58">
        <v>0.5309027777777777</v>
      </c>
      <c r="M84" s="60">
        <v>0.5345023148148148</v>
      </c>
      <c r="N84" s="59">
        <f t="shared" si="10"/>
        <v>0.0035995370370370816</v>
      </c>
      <c r="O84" s="58">
        <v>0.5725694444444445</v>
      </c>
      <c r="P84" s="60">
        <v>0.5785069444444445</v>
      </c>
      <c r="Q84" s="59">
        <f t="shared" si="11"/>
        <v>0.00593750000000004</v>
      </c>
      <c r="S84" s="59">
        <f t="shared" si="12"/>
        <v>0.017094907407412208</v>
      </c>
    </row>
    <row r="85" spans="2:19" s="57" customFormat="1" ht="15">
      <c r="B85" s="61">
        <v>81</v>
      </c>
      <c r="C85" s="64" t="s">
        <v>295</v>
      </c>
      <c r="D85" s="64" t="s">
        <v>290</v>
      </c>
      <c r="E85" s="62" t="s">
        <v>39</v>
      </c>
      <c r="F85" s="58">
        <v>0.4548611111111111</v>
      </c>
      <c r="G85" s="58">
        <v>0.4588888888888889</v>
      </c>
      <c r="H85" s="59">
        <f t="shared" si="13"/>
        <v>0.004027777777777797</v>
      </c>
      <c r="I85" s="58">
        <v>0.499999999999995</v>
      </c>
      <c r="J85" s="60">
        <v>0.5034143518518518</v>
      </c>
      <c r="K85" s="59">
        <f t="shared" si="9"/>
        <v>0.0034143518518567895</v>
      </c>
      <c r="L85" s="58">
        <v>0.53125</v>
      </c>
      <c r="M85" s="60">
        <v>0.5351157407407408</v>
      </c>
      <c r="N85" s="59">
        <f t="shared" si="10"/>
        <v>0.003865740740740753</v>
      </c>
      <c r="O85" s="58">
        <v>0.5729166666666667</v>
      </c>
      <c r="P85" s="60">
        <v>0.5788657407407407</v>
      </c>
      <c r="Q85" s="59">
        <f t="shared" si="11"/>
        <v>0.005949074074073968</v>
      </c>
      <c r="S85" s="59">
        <f t="shared" si="12"/>
        <v>0.017256944444449307</v>
      </c>
    </row>
    <row r="86" spans="2:19" s="57" customFormat="1" ht="15">
      <c r="B86" s="61">
        <v>82</v>
      </c>
      <c r="C86" s="64"/>
      <c r="D86" s="64"/>
      <c r="E86" s="62"/>
      <c r="F86" s="58">
        <v>0.4552083333333333</v>
      </c>
      <c r="G86" s="58"/>
      <c r="H86" s="59" t="str">
        <f t="shared" si="13"/>
        <v>03:00:00</v>
      </c>
      <c r="I86" s="58">
        <v>0.500347222222218</v>
      </c>
      <c r="J86" s="60"/>
      <c r="K86" s="59" t="str">
        <f t="shared" si="9"/>
        <v>03:00:00</v>
      </c>
      <c r="L86" s="58">
        <v>0.5315972222222222</v>
      </c>
      <c r="M86" s="60"/>
      <c r="N86" s="59" t="str">
        <f t="shared" si="10"/>
        <v>03:00:00</v>
      </c>
      <c r="O86" s="58">
        <v>0.5732638888888889</v>
      </c>
      <c r="P86" s="60"/>
      <c r="Q86" s="59" t="str">
        <f t="shared" si="11"/>
        <v>03:00:00</v>
      </c>
      <c r="S86" s="59">
        <f t="shared" si="12"/>
        <v>0.5</v>
      </c>
    </row>
    <row r="87" spans="2:19" s="57" customFormat="1" ht="15">
      <c r="B87" s="61">
        <v>83</v>
      </c>
      <c r="C87" s="64"/>
      <c r="D87" s="64"/>
      <c r="E87" s="64"/>
      <c r="F87" s="58">
        <v>0.45555555555555555</v>
      </c>
      <c r="G87" s="58"/>
      <c r="H87" s="59" t="str">
        <f t="shared" si="13"/>
        <v>03:00:00</v>
      </c>
      <c r="I87" s="58">
        <v>0.50069444444444</v>
      </c>
      <c r="J87" s="60"/>
      <c r="K87" s="59" t="str">
        <f t="shared" si="9"/>
        <v>03:00:00</v>
      </c>
      <c r="L87" s="58">
        <v>0.5319444444444444</v>
      </c>
      <c r="M87" s="60"/>
      <c r="N87" s="59" t="str">
        <f t="shared" si="10"/>
        <v>03:00:00</v>
      </c>
      <c r="O87" s="58">
        <v>0.5736111111111112</v>
      </c>
      <c r="P87" s="60"/>
      <c r="Q87" s="59" t="str">
        <f t="shared" si="11"/>
        <v>03:00:00</v>
      </c>
      <c r="S87" s="59">
        <f t="shared" si="12"/>
        <v>0.5</v>
      </c>
    </row>
    <row r="88" spans="2:19" s="57" customFormat="1" ht="15">
      <c r="B88" s="61">
        <v>84</v>
      </c>
      <c r="C88" s="57" t="s">
        <v>56</v>
      </c>
      <c r="D88" s="57" t="s">
        <v>47</v>
      </c>
      <c r="E88" s="62" t="s">
        <v>38</v>
      </c>
      <c r="F88" s="58">
        <v>0.45590277777777777</v>
      </c>
      <c r="G88" s="58">
        <v>0.45973379629629635</v>
      </c>
      <c r="H88" s="59">
        <f t="shared" si="13"/>
        <v>0.0038310185185185808</v>
      </c>
      <c r="I88" s="58">
        <v>0.501041666666662</v>
      </c>
      <c r="J88" s="60">
        <v>0.5046296296296297</v>
      </c>
      <c r="K88" s="59">
        <f t="shared" si="9"/>
        <v>0.0035879629629677057</v>
      </c>
      <c r="L88" s="58">
        <v>0.5322916666666666</v>
      </c>
      <c r="M88" s="60">
        <v>0.5355208333333333</v>
      </c>
      <c r="N88" s="59">
        <f t="shared" si="10"/>
        <v>0.0032291666666667274</v>
      </c>
      <c r="O88" s="58">
        <v>0.5739583333333333</v>
      </c>
      <c r="P88" s="60">
        <v>0.5789583333333334</v>
      </c>
      <c r="Q88" s="59">
        <f t="shared" si="11"/>
        <v>0.0050000000000000044</v>
      </c>
      <c r="S88" s="59">
        <f t="shared" si="12"/>
        <v>0.015648148148153018</v>
      </c>
    </row>
    <row r="89" spans="2:19" s="57" customFormat="1" ht="15">
      <c r="B89" s="61">
        <v>85</v>
      </c>
      <c r="C89" s="64" t="s">
        <v>297</v>
      </c>
      <c r="D89" s="64" t="s">
        <v>33</v>
      </c>
      <c r="E89" s="62" t="s">
        <v>38</v>
      </c>
      <c r="F89" s="58">
        <v>0.45625</v>
      </c>
      <c r="G89" s="58">
        <v>0.45989583333333334</v>
      </c>
      <c r="H89" s="59">
        <f t="shared" si="13"/>
        <v>0.003645833333333348</v>
      </c>
      <c r="I89" s="58">
        <v>0.501388888888884</v>
      </c>
      <c r="J89" s="60">
        <v>0.5045486111111112</v>
      </c>
      <c r="K89" s="59">
        <f t="shared" si="9"/>
        <v>0.003159722222227157</v>
      </c>
      <c r="L89" s="58">
        <v>0.5326388888888889</v>
      </c>
      <c r="M89" s="60">
        <v>0.5358564814814815</v>
      </c>
      <c r="N89" s="59">
        <f t="shared" si="10"/>
        <v>0.0032175925925925775</v>
      </c>
      <c r="O89" s="58">
        <v>0.5743055555555556</v>
      </c>
      <c r="P89" s="60">
        <v>0.5794791666666667</v>
      </c>
      <c r="Q89" s="59">
        <f t="shared" si="11"/>
        <v>0.005173611111111032</v>
      </c>
      <c r="S89" s="59">
        <f t="shared" si="12"/>
        <v>0.015196759259264114</v>
      </c>
    </row>
    <row r="90" spans="2:19" s="57" customFormat="1" ht="15">
      <c r="B90" s="61">
        <v>86</v>
      </c>
      <c r="C90" s="64" t="s">
        <v>298</v>
      </c>
      <c r="D90" s="64" t="s">
        <v>366</v>
      </c>
      <c r="E90" s="62" t="s">
        <v>38</v>
      </c>
      <c r="F90" s="58">
        <v>0.4565972222222222</v>
      </c>
      <c r="G90" s="58">
        <v>0.4605787037037037</v>
      </c>
      <c r="H90" s="59">
        <f t="shared" si="13"/>
        <v>0.003981481481481475</v>
      </c>
      <c r="I90" s="58">
        <v>0.501736111111106</v>
      </c>
      <c r="J90" s="60">
        <v>0.5050231481481481</v>
      </c>
      <c r="K90" s="59">
        <f t="shared" si="9"/>
        <v>0.0032870370370420288</v>
      </c>
      <c r="L90" s="58">
        <v>0.532986111111111</v>
      </c>
      <c r="M90" s="60">
        <v>0.5362731481481481</v>
      </c>
      <c r="N90" s="59">
        <f t="shared" si="10"/>
        <v>0.0032870370370370328</v>
      </c>
      <c r="O90" s="58">
        <v>0.5746527777777778</v>
      </c>
      <c r="P90" s="60">
        <v>0.5801041666666666</v>
      </c>
      <c r="Q90" s="59">
        <f t="shared" si="11"/>
        <v>0.005451388888888853</v>
      </c>
      <c r="S90" s="59">
        <f t="shared" si="12"/>
        <v>0.01600694444444939</v>
      </c>
    </row>
    <row r="91" spans="2:19" s="57" customFormat="1" ht="15">
      <c r="B91" s="61">
        <v>87</v>
      </c>
      <c r="C91" s="64" t="s">
        <v>299</v>
      </c>
      <c r="D91" s="64" t="s">
        <v>33</v>
      </c>
      <c r="E91" s="62" t="s">
        <v>41</v>
      </c>
      <c r="F91" s="58">
        <v>0.45694444444444443</v>
      </c>
      <c r="G91" s="58">
        <v>0.4610300925925926</v>
      </c>
      <c r="H91" s="59">
        <f t="shared" si="13"/>
        <v>0.004085648148148158</v>
      </c>
      <c r="I91" s="58">
        <v>0.502083333333328</v>
      </c>
      <c r="J91" s="60">
        <v>0.5057291666666667</v>
      </c>
      <c r="K91" s="59">
        <f t="shared" si="9"/>
        <v>0.003645833333338677</v>
      </c>
      <c r="L91" s="58">
        <v>0.5333333333333333</v>
      </c>
      <c r="M91" s="60">
        <v>0.5367476851851852</v>
      </c>
      <c r="N91" s="59">
        <f t="shared" si="10"/>
        <v>0.0034143518518519045</v>
      </c>
      <c r="O91" s="58">
        <v>0.575</v>
      </c>
      <c r="P91" s="60">
        <v>0.5801504629629629</v>
      </c>
      <c r="Q91" s="59">
        <f t="shared" si="11"/>
        <v>0.005150462962962954</v>
      </c>
      <c r="S91" s="59">
        <f t="shared" si="12"/>
        <v>0.016296296296301693</v>
      </c>
    </row>
    <row r="92" spans="2:19" s="57" customFormat="1" ht="15">
      <c r="B92" s="61">
        <v>88</v>
      </c>
      <c r="C92" s="64" t="s">
        <v>300</v>
      </c>
      <c r="D92" s="64" t="s">
        <v>33</v>
      </c>
      <c r="E92" s="62" t="s">
        <v>38</v>
      </c>
      <c r="F92" s="58">
        <v>0.45729166666666665</v>
      </c>
      <c r="G92" s="58">
        <v>0.46521990740740743</v>
      </c>
      <c r="H92" s="59">
        <f t="shared" si="13"/>
        <v>0.007928240740740777</v>
      </c>
      <c r="I92" s="58">
        <v>0.502430555555551</v>
      </c>
      <c r="J92" s="60">
        <v>0.5059027777777778</v>
      </c>
      <c r="K92" s="59">
        <f t="shared" si="9"/>
        <v>0.003472222222226762</v>
      </c>
      <c r="L92" s="58">
        <v>0.5336805555555555</v>
      </c>
      <c r="M92" s="60">
        <v>0.5378819444444444</v>
      </c>
      <c r="N92" s="59">
        <f t="shared" si="10"/>
        <v>0.0042013888888888795</v>
      </c>
      <c r="O92" s="58">
        <v>0.5753472222222222</v>
      </c>
      <c r="P92" s="60">
        <v>0.581400462962963</v>
      </c>
      <c r="Q92" s="59">
        <f t="shared" si="11"/>
        <v>0.006053240740740762</v>
      </c>
      <c r="S92" s="59">
        <f t="shared" si="12"/>
        <v>0.02165509259259718</v>
      </c>
    </row>
    <row r="93" spans="2:19" s="57" customFormat="1" ht="15">
      <c r="B93" s="61">
        <v>89</v>
      </c>
      <c r="C93" s="64" t="s">
        <v>301</v>
      </c>
      <c r="D93" s="64" t="s">
        <v>127</v>
      </c>
      <c r="E93" s="63" t="s">
        <v>38</v>
      </c>
      <c r="F93" s="58">
        <v>0.4576388888888889</v>
      </c>
      <c r="G93" s="58">
        <v>0.46228009259259256</v>
      </c>
      <c r="H93" s="59">
        <f t="shared" si="13"/>
        <v>0.004641203703703689</v>
      </c>
      <c r="I93" s="58">
        <v>0.502777777777773</v>
      </c>
      <c r="J93" s="60">
        <v>0.5062962962962964</v>
      </c>
      <c r="K93" s="59">
        <f t="shared" si="9"/>
        <v>0.0035185185185233614</v>
      </c>
      <c r="L93" s="58">
        <v>0.5340277777777778</v>
      </c>
      <c r="M93" s="60">
        <v>0.5377546296296296</v>
      </c>
      <c r="N93" s="59">
        <f t="shared" si="10"/>
        <v>0.0037268518518518423</v>
      </c>
      <c r="O93" s="58">
        <v>0.5756944444444445</v>
      </c>
      <c r="P93" s="60">
        <v>0.5815509259259259</v>
      </c>
      <c r="Q93" s="59">
        <f t="shared" si="11"/>
        <v>0.005856481481481435</v>
      </c>
      <c r="S93" s="59">
        <f t="shared" si="12"/>
        <v>0.017743055555560328</v>
      </c>
    </row>
    <row r="94" spans="2:19" s="57" customFormat="1" ht="15">
      <c r="B94" s="61">
        <v>90</v>
      </c>
      <c r="C94" s="64" t="s">
        <v>226</v>
      </c>
      <c r="D94" s="57" t="s">
        <v>47</v>
      </c>
      <c r="E94" s="62" t="s">
        <v>41</v>
      </c>
      <c r="F94" s="58">
        <v>0.4579861111111111</v>
      </c>
      <c r="G94" s="58">
        <v>0.46225694444444443</v>
      </c>
      <c r="H94" s="59">
        <f t="shared" si="13"/>
        <v>0.004270833333333335</v>
      </c>
      <c r="I94" s="58">
        <v>0.503124999999995</v>
      </c>
      <c r="J94" s="60">
        <v>0.5063078703703704</v>
      </c>
      <c r="K94" s="59">
        <f t="shared" si="9"/>
        <v>0.003182870370375346</v>
      </c>
      <c r="L94" s="58">
        <v>0.534375</v>
      </c>
      <c r="M94" s="60">
        <v>0.5377662037037038</v>
      </c>
      <c r="N94" s="59">
        <f t="shared" si="10"/>
        <v>0.0033912037037037157</v>
      </c>
      <c r="O94" s="58">
        <v>0.5760416666666668</v>
      </c>
      <c r="P94" s="60">
        <v>0.5810300925925925</v>
      </c>
      <c r="Q94" s="59">
        <f t="shared" si="11"/>
        <v>0.0049884259259257435</v>
      </c>
      <c r="S94" s="59">
        <f t="shared" si="12"/>
        <v>0.01583333333333814</v>
      </c>
    </row>
    <row r="95" spans="2:19" s="57" customFormat="1" ht="15">
      <c r="B95" s="61">
        <v>91</v>
      </c>
      <c r="C95" s="64" t="s">
        <v>227</v>
      </c>
      <c r="D95" s="57" t="s">
        <v>47</v>
      </c>
      <c r="E95" s="62" t="s">
        <v>38</v>
      </c>
      <c r="F95" s="58">
        <v>0.4583333333333333</v>
      </c>
      <c r="G95" s="58">
        <v>0.4622337962962963</v>
      </c>
      <c r="H95" s="59">
        <f t="shared" si="13"/>
        <v>0.0039004629629629806</v>
      </c>
      <c r="I95" s="58">
        <v>0.503472222222217</v>
      </c>
      <c r="J95" s="60">
        <v>0.5067708333333333</v>
      </c>
      <c r="K95" s="59">
        <f t="shared" si="9"/>
        <v>0.0032986111111162897</v>
      </c>
      <c r="L95" s="58">
        <v>0.5347222222222222</v>
      </c>
      <c r="M95" s="60">
        <v>0.5379861111111112</v>
      </c>
      <c r="N95" s="59">
        <f t="shared" si="10"/>
        <v>0.003263888888888955</v>
      </c>
      <c r="O95" s="58">
        <v>0.576388888888889</v>
      </c>
      <c r="P95" s="60">
        <v>0.5816435185185186</v>
      </c>
      <c r="Q95" s="59">
        <f t="shared" si="11"/>
        <v>0.005254629629629637</v>
      </c>
      <c r="S95" s="59">
        <f t="shared" si="12"/>
        <v>0.015717592592597862</v>
      </c>
    </row>
    <row r="96" spans="2:19" s="57" customFormat="1" ht="15">
      <c r="B96" s="61">
        <v>92</v>
      </c>
      <c r="C96" s="64" t="s">
        <v>302</v>
      </c>
      <c r="D96" s="64" t="s">
        <v>33</v>
      </c>
      <c r="E96" s="62" t="s">
        <v>41</v>
      </c>
      <c r="F96" s="58">
        <v>0.45868055555555554</v>
      </c>
      <c r="G96" s="58">
        <v>0.4628935185185185</v>
      </c>
      <c r="H96" s="59">
        <f t="shared" si="13"/>
        <v>0.004212962962962974</v>
      </c>
      <c r="I96" s="58">
        <v>0.503819444444439</v>
      </c>
      <c r="J96" s="60">
        <v>0.5073032407407407</v>
      </c>
      <c r="K96" s="59">
        <f t="shared" si="9"/>
        <v>0.003483796296301689</v>
      </c>
      <c r="L96" s="58">
        <v>0.5350694444444444</v>
      </c>
      <c r="M96" s="60">
        <v>0.5427546296296296</v>
      </c>
      <c r="N96" s="59">
        <f t="shared" si="10"/>
        <v>0.007685185185185239</v>
      </c>
      <c r="O96" s="58">
        <v>0.5767361111111111</v>
      </c>
      <c r="P96" s="60">
        <v>0.5899768518518519</v>
      </c>
      <c r="Q96" s="59">
        <f t="shared" si="11"/>
        <v>0.013240740740740775</v>
      </c>
      <c r="S96" s="59">
        <f t="shared" si="12"/>
        <v>0.028622685185190677</v>
      </c>
    </row>
    <row r="97" spans="2:19" s="57" customFormat="1" ht="15">
      <c r="B97" s="61">
        <v>93</v>
      </c>
      <c r="C97" s="64" t="s">
        <v>132</v>
      </c>
      <c r="D97" s="64" t="s">
        <v>237</v>
      </c>
      <c r="E97" s="62" t="s">
        <v>15</v>
      </c>
      <c r="F97" s="58">
        <v>0.45902777777777776</v>
      </c>
      <c r="G97" s="58">
        <v>0.4633796296296296</v>
      </c>
      <c r="H97" s="59">
        <f t="shared" si="13"/>
        <v>0.004351851851851829</v>
      </c>
      <c r="I97" s="58">
        <v>0.504166666666661</v>
      </c>
      <c r="J97" s="60"/>
      <c r="K97" s="59" t="str">
        <f t="shared" si="9"/>
        <v>03:00:00</v>
      </c>
      <c r="L97" s="58">
        <v>0.5354166666666667</v>
      </c>
      <c r="M97" s="60"/>
      <c r="N97" s="59" t="str">
        <f t="shared" si="10"/>
        <v>03:00:00</v>
      </c>
      <c r="O97" s="58">
        <v>0.5770833333333334</v>
      </c>
      <c r="P97" s="60"/>
      <c r="Q97" s="59" t="str">
        <f t="shared" si="11"/>
        <v>03:00:00</v>
      </c>
      <c r="S97" s="59">
        <f t="shared" si="12"/>
        <v>0.37935185185185183</v>
      </c>
    </row>
    <row r="98" spans="2:19" s="57" customFormat="1" ht="15">
      <c r="B98" s="61">
        <v>94</v>
      </c>
      <c r="C98" s="64" t="s">
        <v>303</v>
      </c>
      <c r="D98" s="64" t="s">
        <v>374</v>
      </c>
      <c r="E98" s="62" t="s">
        <v>42</v>
      </c>
      <c r="F98" s="58">
        <v>0.459375</v>
      </c>
      <c r="G98" s="58">
        <v>0.46452546296296293</v>
      </c>
      <c r="H98" s="59">
        <f t="shared" si="13"/>
        <v>0.005150462962962954</v>
      </c>
      <c r="I98" s="58">
        <v>0.504513888888884</v>
      </c>
      <c r="J98" s="60">
        <v>0.5081597222222222</v>
      </c>
      <c r="K98" s="59">
        <f t="shared" si="9"/>
        <v>0.003645833333338122</v>
      </c>
      <c r="L98" s="58">
        <v>0.5357638888888889</v>
      </c>
      <c r="M98" s="60">
        <v>0.5520601851851852</v>
      </c>
      <c r="N98" s="59">
        <f t="shared" si="10"/>
        <v>0.016296296296296253</v>
      </c>
      <c r="O98" s="58">
        <v>0.5774305555555557</v>
      </c>
      <c r="P98" s="60">
        <v>0.5846180555555556</v>
      </c>
      <c r="Q98" s="59">
        <f t="shared" si="11"/>
        <v>0.007187499999999902</v>
      </c>
      <c r="S98" s="59">
        <f t="shared" si="12"/>
        <v>0.03228009259259723</v>
      </c>
    </row>
    <row r="99" spans="2:19" s="57" customFormat="1" ht="15">
      <c r="B99" s="61">
        <v>95</v>
      </c>
      <c r="C99" s="64" t="s">
        <v>304</v>
      </c>
      <c r="D99" s="64" t="s">
        <v>374</v>
      </c>
      <c r="E99" s="62" t="s">
        <v>15</v>
      </c>
      <c r="F99" s="58">
        <v>0.4597222222222222</v>
      </c>
      <c r="G99" s="58">
        <v>0.4634259259259259</v>
      </c>
      <c r="H99" s="59">
        <f t="shared" si="13"/>
        <v>0.003703703703703709</v>
      </c>
      <c r="I99" s="58">
        <v>0.504861111111106</v>
      </c>
      <c r="J99" s="60">
        <v>0.5078125</v>
      </c>
      <c r="K99" s="59">
        <f t="shared" si="9"/>
        <v>0.002951388888894013</v>
      </c>
      <c r="L99" s="58">
        <v>0.5361111111111111</v>
      </c>
      <c r="M99" s="60">
        <v>0.5461342592592593</v>
      </c>
      <c r="N99" s="59">
        <f t="shared" si="10"/>
        <v>0.010023148148148198</v>
      </c>
      <c r="O99" s="58">
        <v>0.5777777777777778</v>
      </c>
      <c r="P99" s="60">
        <v>0.5826157407407407</v>
      </c>
      <c r="Q99" s="59">
        <f t="shared" si="11"/>
        <v>0.004837962962962905</v>
      </c>
      <c r="S99" s="59">
        <f t="shared" si="12"/>
        <v>0.021516203703708825</v>
      </c>
    </row>
    <row r="100" spans="2:19" s="57" customFormat="1" ht="15">
      <c r="B100" s="61">
        <v>96</v>
      </c>
      <c r="C100" s="64" t="s">
        <v>381</v>
      </c>
      <c r="D100" s="64" t="s">
        <v>33</v>
      </c>
      <c r="E100" s="62" t="s">
        <v>39</v>
      </c>
      <c r="F100" s="58">
        <v>0.4600694444444444</v>
      </c>
      <c r="G100" s="58">
        <v>0.4655092592592593</v>
      </c>
      <c r="H100" s="59">
        <f t="shared" si="13"/>
        <v>0.0054398148148148695</v>
      </c>
      <c r="I100" s="58">
        <v>0.505208333333328</v>
      </c>
      <c r="J100" s="60">
        <v>0.5102083333333333</v>
      </c>
      <c r="K100" s="59">
        <f t="shared" si="9"/>
        <v>0.0050000000000052225</v>
      </c>
      <c r="L100" s="58">
        <v>0.5364583333333334</v>
      </c>
      <c r="M100" s="60">
        <v>0.5409027777777778</v>
      </c>
      <c r="N100" s="59">
        <f t="shared" si="10"/>
        <v>0.004444444444444473</v>
      </c>
      <c r="O100" s="58">
        <v>0.578125</v>
      </c>
      <c r="P100" s="60">
        <v>0.5977083333333334</v>
      </c>
      <c r="Q100" s="59">
        <f t="shared" si="11"/>
        <v>0.019583333333333397</v>
      </c>
      <c r="S100" s="59">
        <f t="shared" si="12"/>
        <v>0.03446759259259796</v>
      </c>
    </row>
    <row r="101" spans="2:19" s="57" customFormat="1" ht="15">
      <c r="B101" s="61">
        <v>97</v>
      </c>
      <c r="C101" s="64" t="s">
        <v>306</v>
      </c>
      <c r="D101" s="64" t="s">
        <v>33</v>
      </c>
      <c r="E101" s="62" t="s">
        <v>15</v>
      </c>
      <c r="F101" s="58">
        <v>0.46041666666666664</v>
      </c>
      <c r="G101" s="58">
        <v>0.4648148148148148</v>
      </c>
      <c r="H101" s="59">
        <f t="shared" si="13"/>
        <v>0.004398148148148151</v>
      </c>
      <c r="I101" s="58">
        <v>0.50555555555555</v>
      </c>
      <c r="J101" s="60">
        <v>0.5093402777777778</v>
      </c>
      <c r="K101" s="59">
        <f t="shared" si="9"/>
        <v>0.00378472222222781</v>
      </c>
      <c r="L101" s="58">
        <v>0.5368055555555555</v>
      </c>
      <c r="M101" s="60">
        <v>0.5407291666666666</v>
      </c>
      <c r="N101" s="59">
        <f t="shared" si="10"/>
        <v>0.003923611111111058</v>
      </c>
      <c r="O101" s="58">
        <v>0.5784722222222223</v>
      </c>
      <c r="P101" s="60">
        <v>0.5843171296296296</v>
      </c>
      <c r="Q101" s="59">
        <f t="shared" si="11"/>
        <v>0.005844907407407285</v>
      </c>
      <c r="S101" s="59">
        <f t="shared" si="12"/>
        <v>0.017951388888894304</v>
      </c>
    </row>
    <row r="102" spans="2:19" s="57" customFormat="1" ht="15">
      <c r="B102" s="61">
        <v>98</v>
      </c>
      <c r="C102" s="64" t="s">
        <v>307</v>
      </c>
      <c r="D102" s="64" t="s">
        <v>33</v>
      </c>
      <c r="E102" s="62" t="s">
        <v>38</v>
      </c>
      <c r="F102" s="58">
        <v>0.46076388888888886</v>
      </c>
      <c r="G102" s="58">
        <v>0.4669212962962963</v>
      </c>
      <c r="H102" s="59">
        <f t="shared" si="13"/>
        <v>0.006157407407407445</v>
      </c>
      <c r="I102" s="58">
        <v>0.505902777777772</v>
      </c>
      <c r="J102" s="60">
        <v>0.5108912037037037</v>
      </c>
      <c r="K102" s="59">
        <f t="shared" si="9"/>
        <v>0.004988425925931628</v>
      </c>
      <c r="L102" s="58">
        <v>0.5371527777777778</v>
      </c>
      <c r="M102" s="60">
        <v>0.5434722222222222</v>
      </c>
      <c r="N102" s="59">
        <f t="shared" si="10"/>
        <v>0.006319444444444433</v>
      </c>
      <c r="O102" s="58">
        <v>0.5788194444444446</v>
      </c>
      <c r="P102" s="60">
        <v>0.5939814814814816</v>
      </c>
      <c r="Q102" s="59">
        <f t="shared" si="11"/>
        <v>0.015162037037037002</v>
      </c>
      <c r="S102" s="59">
        <f t="shared" si="12"/>
        <v>0.03262731481482051</v>
      </c>
    </row>
    <row r="103" spans="2:19" s="57" customFormat="1" ht="15">
      <c r="B103" s="61">
        <v>99</v>
      </c>
      <c r="C103" s="64"/>
      <c r="D103" s="64"/>
      <c r="E103" s="62"/>
      <c r="F103" s="58">
        <v>0.4611111111111111</v>
      </c>
      <c r="G103" s="58"/>
      <c r="H103" s="59" t="str">
        <f t="shared" si="13"/>
        <v>03:00:00</v>
      </c>
      <c r="I103" s="58">
        <v>0.506249999999994</v>
      </c>
      <c r="J103" s="60"/>
      <c r="K103" s="59" t="str">
        <f t="shared" si="9"/>
        <v>03:00:00</v>
      </c>
      <c r="L103" s="58">
        <v>0.5375</v>
      </c>
      <c r="M103" s="60"/>
      <c r="N103" s="59" t="str">
        <f t="shared" si="10"/>
        <v>03:00:00</v>
      </c>
      <c r="O103" s="58">
        <v>0.5791666666666667</v>
      </c>
      <c r="P103" s="60"/>
      <c r="Q103" s="59" t="str">
        <f t="shared" si="11"/>
        <v>03:00:00</v>
      </c>
      <c r="S103" s="59">
        <f t="shared" si="12"/>
        <v>0.5</v>
      </c>
    </row>
    <row r="104" spans="2:19" s="57" customFormat="1" ht="15">
      <c r="B104" s="61">
        <v>100</v>
      </c>
      <c r="C104" s="64" t="s">
        <v>105</v>
      </c>
      <c r="D104" s="64" t="s">
        <v>33</v>
      </c>
      <c r="E104" s="62" t="s">
        <v>38</v>
      </c>
      <c r="F104" s="58">
        <v>0.4614583333333333</v>
      </c>
      <c r="G104" s="58">
        <v>0.4653009259259259</v>
      </c>
      <c r="H104" s="59">
        <f aca="true" t="shared" si="14" ref="H104:H135">IF(G104="","03:00:00",G104-F104)</f>
        <v>0.0038425925925926196</v>
      </c>
      <c r="I104" s="58">
        <v>0.506597222222217</v>
      </c>
      <c r="J104" s="60">
        <v>0.5099652777777778</v>
      </c>
      <c r="K104" s="59">
        <f aca="true" t="shared" si="15" ref="K104:K135">IF(J104="","03:00:00",J104-I104)</f>
        <v>0.003368055555560745</v>
      </c>
      <c r="L104" s="58">
        <v>0.5378472222222223</v>
      </c>
      <c r="M104" s="60">
        <v>0.5416898148148148</v>
      </c>
      <c r="N104" s="59">
        <f aca="true" t="shared" si="16" ref="N104:N135">IF(M104="","03:00:00",M104-L104)</f>
        <v>0.003842592592592564</v>
      </c>
      <c r="O104" s="58">
        <v>0.579513888888889</v>
      </c>
      <c r="P104" s="60"/>
      <c r="Q104" s="59" t="str">
        <f aca="true" t="shared" si="17" ref="Q104:Q135">IF(P104="","03:00:00",P104-O104)</f>
        <v>03:00:00</v>
      </c>
      <c r="S104" s="59">
        <f aca="true" t="shared" si="18" ref="S104:S135">N104+K104+H104+Q104+R104</f>
        <v>0.13605324074074593</v>
      </c>
    </row>
    <row r="105" spans="2:19" s="57" customFormat="1" ht="15">
      <c r="B105" s="61">
        <v>101</v>
      </c>
      <c r="C105" s="64" t="s">
        <v>160</v>
      </c>
      <c r="D105" s="64" t="s">
        <v>33</v>
      </c>
      <c r="E105" s="62" t="s">
        <v>38</v>
      </c>
      <c r="F105" s="58">
        <v>0.4618055555555555</v>
      </c>
      <c r="G105" s="58">
        <v>0.4679976851851852</v>
      </c>
      <c r="H105" s="59">
        <f t="shared" si="14"/>
        <v>0.006192129629629672</v>
      </c>
      <c r="I105" s="58">
        <v>0.506944444444439</v>
      </c>
      <c r="J105" s="60">
        <v>0.5115740740740741</v>
      </c>
      <c r="K105" s="59">
        <f t="shared" si="15"/>
        <v>0.00462962962963509</v>
      </c>
      <c r="L105" s="58">
        <v>0.5381944444444444</v>
      </c>
      <c r="M105" s="60">
        <v>0.5426041666666667</v>
      </c>
      <c r="N105" s="59">
        <f t="shared" si="16"/>
        <v>0.004409722222222245</v>
      </c>
      <c r="O105" s="58">
        <v>0.5798611111111112</v>
      </c>
      <c r="P105" s="60">
        <v>0.5882407407407407</v>
      </c>
      <c r="Q105" s="59">
        <f t="shared" si="17"/>
        <v>0.00837962962962957</v>
      </c>
      <c r="S105" s="59">
        <f t="shared" si="18"/>
        <v>0.02361111111111658</v>
      </c>
    </row>
    <row r="106" spans="2:19" s="57" customFormat="1" ht="15">
      <c r="B106" s="61">
        <v>102</v>
      </c>
      <c r="C106" s="64" t="s">
        <v>309</v>
      </c>
      <c r="D106" s="64" t="s">
        <v>310</v>
      </c>
      <c r="E106" s="62" t="s">
        <v>38</v>
      </c>
      <c r="F106" s="58">
        <v>0.46215277777777775</v>
      </c>
      <c r="G106" s="58">
        <v>0.4663888888888889</v>
      </c>
      <c r="H106" s="59">
        <f t="shared" si="14"/>
        <v>0.004236111111111163</v>
      </c>
      <c r="I106" s="58">
        <v>0.507291666666661</v>
      </c>
      <c r="J106" s="60"/>
      <c r="K106" s="59" t="str">
        <f t="shared" si="15"/>
        <v>03:00:00</v>
      </c>
      <c r="L106" s="58">
        <v>0.5385416666666667</v>
      </c>
      <c r="M106" s="60"/>
      <c r="N106" s="59" t="str">
        <f t="shared" si="16"/>
        <v>03:00:00</v>
      </c>
      <c r="O106" s="58">
        <v>0.5802083333333334</v>
      </c>
      <c r="P106" s="60"/>
      <c r="Q106" s="59" t="str">
        <f t="shared" si="17"/>
        <v>03:00:00</v>
      </c>
      <c r="S106" s="59">
        <f t="shared" si="18"/>
        <v>0.37923611111111116</v>
      </c>
    </row>
    <row r="107" spans="2:19" s="57" customFormat="1" ht="15">
      <c r="B107" s="61">
        <v>103</v>
      </c>
      <c r="C107" s="64" t="s">
        <v>311</v>
      </c>
      <c r="D107" s="64" t="s">
        <v>312</v>
      </c>
      <c r="E107" s="62" t="s">
        <v>15</v>
      </c>
      <c r="F107" s="58">
        <v>0.4625</v>
      </c>
      <c r="G107" s="58">
        <v>0.46621527777777777</v>
      </c>
      <c r="H107" s="59">
        <f t="shared" si="14"/>
        <v>0.003715277777777748</v>
      </c>
      <c r="I107" s="58">
        <v>0.507638888888883</v>
      </c>
      <c r="J107" s="60">
        <v>0.5107523148148149</v>
      </c>
      <c r="K107" s="59">
        <f t="shared" si="15"/>
        <v>0.0031134259259318897</v>
      </c>
      <c r="L107" s="58">
        <v>0.5388888888888889</v>
      </c>
      <c r="M107" s="60">
        <v>0.5420023148148149</v>
      </c>
      <c r="N107" s="59">
        <f t="shared" si="16"/>
        <v>0.0031134259259260055</v>
      </c>
      <c r="O107" s="58">
        <v>0.5805555555555556</v>
      </c>
      <c r="P107" s="60">
        <v>0.5851041666666666</v>
      </c>
      <c r="Q107" s="59">
        <f t="shared" si="17"/>
        <v>0.004548611111111045</v>
      </c>
      <c r="S107" s="59">
        <f t="shared" si="18"/>
        <v>0.014490740740746688</v>
      </c>
    </row>
    <row r="108" spans="2:19" s="57" customFormat="1" ht="15">
      <c r="B108" s="61">
        <v>104</v>
      </c>
      <c r="C108" s="64" t="s">
        <v>313</v>
      </c>
      <c r="D108" s="64" t="s">
        <v>281</v>
      </c>
      <c r="E108" s="62" t="s">
        <v>15</v>
      </c>
      <c r="F108" s="58">
        <v>0.4628472222222222</v>
      </c>
      <c r="G108" s="58">
        <v>0.46645833333333336</v>
      </c>
      <c r="H108" s="59">
        <f t="shared" si="14"/>
        <v>0.003611111111111176</v>
      </c>
      <c r="I108" s="58">
        <v>0.507986111111105</v>
      </c>
      <c r="J108" s="60">
        <v>0.5108564814814814</v>
      </c>
      <c r="K108" s="59">
        <f t="shared" si="15"/>
        <v>0.002870370370376407</v>
      </c>
      <c r="L108" s="58">
        <v>0.5392361111111111</v>
      </c>
      <c r="M108" s="60">
        <v>0.5423726851851852</v>
      </c>
      <c r="N108" s="59">
        <f t="shared" si="16"/>
        <v>0.0031365740740740833</v>
      </c>
      <c r="O108" s="58">
        <v>0.5809027777777779</v>
      </c>
      <c r="P108" s="60">
        <v>0.5851967592592593</v>
      </c>
      <c r="Q108" s="59">
        <f t="shared" si="17"/>
        <v>0.0042939814814814126</v>
      </c>
      <c r="S108" s="59">
        <f t="shared" si="18"/>
        <v>0.013912037037043079</v>
      </c>
    </row>
    <row r="109" spans="2:19" s="57" customFormat="1" ht="15">
      <c r="B109" s="61">
        <v>105</v>
      </c>
      <c r="C109" s="64" t="s">
        <v>314</v>
      </c>
      <c r="D109" s="64" t="s">
        <v>33</v>
      </c>
      <c r="E109" s="62" t="s">
        <v>38</v>
      </c>
      <c r="F109" s="58">
        <v>0.4631944444444444</v>
      </c>
      <c r="G109" s="58">
        <v>0.4674189814814815</v>
      </c>
      <c r="H109" s="59">
        <f t="shared" si="14"/>
        <v>0.004224537037037068</v>
      </c>
      <c r="I109" s="58">
        <v>0.508333333333327</v>
      </c>
      <c r="J109" s="60">
        <v>0.5118402777777779</v>
      </c>
      <c r="K109" s="59">
        <f t="shared" si="15"/>
        <v>0.003506944444450877</v>
      </c>
      <c r="L109" s="58">
        <v>0.5395833333333333</v>
      </c>
      <c r="M109" s="60">
        <v>0.5431481481481482</v>
      </c>
      <c r="N109" s="59">
        <f t="shared" si="16"/>
        <v>0.003564814814814854</v>
      </c>
      <c r="O109" s="58">
        <v>0.58125</v>
      </c>
      <c r="P109" s="60">
        <v>0.5865393518518519</v>
      </c>
      <c r="Q109" s="59">
        <f t="shared" si="17"/>
        <v>0.0052893518518518645</v>
      </c>
      <c r="S109" s="59">
        <f t="shared" si="18"/>
        <v>0.016585648148154664</v>
      </c>
    </row>
    <row r="110" spans="2:19" s="57" customFormat="1" ht="15">
      <c r="B110" s="61">
        <v>106</v>
      </c>
      <c r="C110" s="64" t="s">
        <v>315</v>
      </c>
      <c r="D110" s="64" t="s">
        <v>384</v>
      </c>
      <c r="E110" s="62" t="s">
        <v>39</v>
      </c>
      <c r="F110" s="58">
        <v>0.46354166666666663</v>
      </c>
      <c r="G110" s="58">
        <v>0.46776620370370375</v>
      </c>
      <c r="H110" s="59">
        <f t="shared" si="14"/>
        <v>0.004224537037037124</v>
      </c>
      <c r="I110" s="58">
        <v>0.50868055555555</v>
      </c>
      <c r="J110" s="60">
        <v>0.5119791666666667</v>
      </c>
      <c r="K110" s="59">
        <f t="shared" si="15"/>
        <v>0.0032986111111166228</v>
      </c>
      <c r="L110" s="58">
        <v>0.5399305555555556</v>
      </c>
      <c r="M110" s="60">
        <v>0.5433101851851853</v>
      </c>
      <c r="N110" s="59">
        <f t="shared" si="16"/>
        <v>0.003379629629629677</v>
      </c>
      <c r="O110" s="58">
        <v>0.5815972222222223</v>
      </c>
      <c r="P110" s="60">
        <v>0.5939930555555556</v>
      </c>
      <c r="Q110" s="59">
        <f t="shared" si="17"/>
        <v>0.012395833333333273</v>
      </c>
      <c r="S110" s="59">
        <f t="shared" si="18"/>
        <v>0.023298611111116696</v>
      </c>
    </row>
    <row r="111" spans="2:19" s="57" customFormat="1" ht="15">
      <c r="B111" s="61">
        <v>107</v>
      </c>
      <c r="C111" s="64" t="s">
        <v>316</v>
      </c>
      <c r="D111" s="64" t="s">
        <v>384</v>
      </c>
      <c r="E111" s="62" t="s">
        <v>39</v>
      </c>
      <c r="F111" s="58">
        <v>0.46388888888888885</v>
      </c>
      <c r="G111" s="58">
        <v>0.46804398148148146</v>
      </c>
      <c r="H111" s="59">
        <f t="shared" si="14"/>
        <v>0.004155092592592613</v>
      </c>
      <c r="I111" s="58">
        <v>0.509027777777772</v>
      </c>
      <c r="J111" s="60">
        <v>0.5125462962962963</v>
      </c>
      <c r="K111" s="59">
        <f t="shared" si="15"/>
        <v>0.0035185185185243606</v>
      </c>
      <c r="L111" s="58">
        <v>0.5402777777777777</v>
      </c>
      <c r="M111" s="60">
        <v>0.5443402777777778</v>
      </c>
      <c r="N111" s="59">
        <f t="shared" si="16"/>
        <v>0.00406250000000008</v>
      </c>
      <c r="O111" s="58">
        <v>0.5819444444444445</v>
      </c>
      <c r="P111" s="60">
        <v>0.5880324074074074</v>
      </c>
      <c r="Q111" s="59">
        <f t="shared" si="17"/>
        <v>0.006087962962962878</v>
      </c>
      <c r="S111" s="59">
        <f t="shared" si="18"/>
        <v>0.017824074074079932</v>
      </c>
    </row>
    <row r="112" spans="2:19" s="57" customFormat="1" ht="15">
      <c r="B112" s="61">
        <v>108</v>
      </c>
      <c r="C112" s="64" t="s">
        <v>317</v>
      </c>
      <c r="D112" s="64" t="s">
        <v>384</v>
      </c>
      <c r="E112" s="62" t="s">
        <v>38</v>
      </c>
      <c r="F112" s="58">
        <v>0.46423611111111107</v>
      </c>
      <c r="G112" s="58">
        <v>0.46869212962962964</v>
      </c>
      <c r="H112" s="59">
        <f t="shared" si="14"/>
        <v>0.0044560185185185675</v>
      </c>
      <c r="I112" s="58">
        <v>0.509374999999994</v>
      </c>
      <c r="J112" s="60">
        <v>0.5129050925925925</v>
      </c>
      <c r="K112" s="59">
        <f t="shared" si="15"/>
        <v>0.0035300925925985105</v>
      </c>
      <c r="L112" s="58">
        <v>0.540625</v>
      </c>
      <c r="M112" s="60">
        <v>0.5444675925925926</v>
      </c>
      <c r="N112" s="59">
        <f t="shared" si="16"/>
        <v>0.003842592592592564</v>
      </c>
      <c r="O112" s="58">
        <v>0.5822916666666668</v>
      </c>
      <c r="P112" s="60">
        <v>0.5880787037037037</v>
      </c>
      <c r="Q112" s="59">
        <f t="shared" si="17"/>
        <v>0.0057870370370369795</v>
      </c>
      <c r="S112" s="59">
        <f t="shared" si="18"/>
        <v>0.01761574074074662</v>
      </c>
    </row>
    <row r="113" spans="2:19" s="57" customFormat="1" ht="15">
      <c r="B113" s="61">
        <v>109</v>
      </c>
      <c r="C113" s="64" t="s">
        <v>318</v>
      </c>
      <c r="D113" s="64" t="s">
        <v>384</v>
      </c>
      <c r="E113" s="63" t="s">
        <v>38</v>
      </c>
      <c r="F113" s="58">
        <v>0.4645833333333333</v>
      </c>
      <c r="G113" s="58">
        <v>0.4693981481481482</v>
      </c>
      <c r="H113" s="59">
        <f t="shared" si="14"/>
        <v>0.004814814814814883</v>
      </c>
      <c r="I113" s="58">
        <v>0.509722222222216</v>
      </c>
      <c r="J113" s="60">
        <v>0.5135648148148148</v>
      </c>
      <c r="K113" s="59">
        <f t="shared" si="15"/>
        <v>0.0038425925925987814</v>
      </c>
      <c r="L113" s="58">
        <v>0.5409722222222222</v>
      </c>
      <c r="M113" s="60">
        <v>0.5446180555555555</v>
      </c>
      <c r="N113" s="59">
        <f t="shared" si="16"/>
        <v>0.003645833333333348</v>
      </c>
      <c r="O113" s="58">
        <v>0.5826388888888889</v>
      </c>
      <c r="P113" s="60">
        <v>0.5884722222222222</v>
      </c>
      <c r="Q113" s="59">
        <f t="shared" si="17"/>
        <v>0.005833333333333246</v>
      </c>
      <c r="S113" s="59">
        <f t="shared" si="18"/>
        <v>0.01813657407408026</v>
      </c>
    </row>
    <row r="114" spans="2:19" s="57" customFormat="1" ht="15">
      <c r="B114" s="61">
        <v>110</v>
      </c>
      <c r="C114" s="64" t="s">
        <v>319</v>
      </c>
      <c r="D114" s="64" t="s">
        <v>384</v>
      </c>
      <c r="E114" s="62" t="s">
        <v>15</v>
      </c>
      <c r="F114" s="58">
        <v>0.4649305555555555</v>
      </c>
      <c r="G114" s="58">
        <v>0.46923611111111113</v>
      </c>
      <c r="H114" s="59">
        <f t="shared" si="14"/>
        <v>0.004305555555555618</v>
      </c>
      <c r="I114" s="58">
        <v>0.510069444444438</v>
      </c>
      <c r="J114" s="60">
        <v>0.5135532407407407</v>
      </c>
      <c r="K114" s="59">
        <f t="shared" si="15"/>
        <v>0.003483796296302688</v>
      </c>
      <c r="L114" s="58">
        <v>0.5413194444444445</v>
      </c>
      <c r="M114" s="60">
        <v>0.5448726851851852</v>
      </c>
      <c r="N114" s="59">
        <f t="shared" si="16"/>
        <v>0.003553240740740704</v>
      </c>
      <c r="O114" s="58">
        <v>0.5829861111111112</v>
      </c>
      <c r="P114" s="60">
        <v>0.5883217592592592</v>
      </c>
      <c r="Q114" s="59">
        <f t="shared" si="17"/>
        <v>0.00533564814814802</v>
      </c>
      <c r="S114" s="59">
        <f t="shared" si="18"/>
        <v>0.01667824074074703</v>
      </c>
    </row>
    <row r="115" spans="2:19" s="57" customFormat="1" ht="15">
      <c r="B115" s="61">
        <v>111</v>
      </c>
      <c r="C115" s="64"/>
      <c r="D115" s="64"/>
      <c r="E115" s="62"/>
      <c r="F115" s="58">
        <v>0.4652777777777778</v>
      </c>
      <c r="G115" s="58"/>
      <c r="H115" s="59" t="str">
        <f t="shared" si="14"/>
        <v>03:00:00</v>
      </c>
      <c r="I115" s="58">
        <v>0.510416666666661</v>
      </c>
      <c r="J115" s="60"/>
      <c r="K115" s="59" t="str">
        <f t="shared" si="15"/>
        <v>03:00:00</v>
      </c>
      <c r="L115" s="58">
        <v>0.5416666666666666</v>
      </c>
      <c r="M115" s="60"/>
      <c r="N115" s="59" t="str">
        <f t="shared" si="16"/>
        <v>03:00:00</v>
      </c>
      <c r="O115" s="58">
        <v>0.5833333333333334</v>
      </c>
      <c r="P115" s="60"/>
      <c r="Q115" s="59" t="str">
        <f t="shared" si="17"/>
        <v>03:00:00</v>
      </c>
      <c r="S115" s="59">
        <f t="shared" si="18"/>
        <v>0.5</v>
      </c>
    </row>
    <row r="116" spans="2:19" s="57" customFormat="1" ht="15">
      <c r="B116" s="61">
        <v>112</v>
      </c>
      <c r="C116" s="64" t="s">
        <v>320</v>
      </c>
      <c r="D116" s="64" t="s">
        <v>33</v>
      </c>
      <c r="E116" s="62" t="s">
        <v>40</v>
      </c>
      <c r="F116" s="58">
        <v>0.465625</v>
      </c>
      <c r="G116" s="58">
        <v>0.47017361111111117</v>
      </c>
      <c r="H116" s="59">
        <f t="shared" si="14"/>
        <v>0.004548611111111156</v>
      </c>
      <c r="I116" s="58">
        <v>0.510763888888883</v>
      </c>
      <c r="J116" s="60">
        <v>0.5142013888888889</v>
      </c>
      <c r="K116" s="59">
        <f t="shared" si="15"/>
        <v>0.0034375000000058664</v>
      </c>
      <c r="L116" s="58">
        <v>0.5420138888888889</v>
      </c>
      <c r="M116" s="60">
        <v>0.5455787037037038</v>
      </c>
      <c r="N116" s="59">
        <f t="shared" si="16"/>
        <v>0.003564814814814854</v>
      </c>
      <c r="O116" s="58">
        <v>0.5836805555555556</v>
      </c>
      <c r="P116" s="60">
        <v>0.5890972222222223</v>
      </c>
      <c r="Q116" s="59">
        <f t="shared" si="17"/>
        <v>0.005416666666666625</v>
      </c>
      <c r="S116" s="59">
        <f t="shared" si="18"/>
        <v>0.0169675925925985</v>
      </c>
    </row>
    <row r="117" spans="2:19" s="57" customFormat="1" ht="15">
      <c r="B117" s="61">
        <v>113</v>
      </c>
      <c r="C117" s="64" t="s">
        <v>321</v>
      </c>
      <c r="D117" s="64" t="s">
        <v>274</v>
      </c>
      <c r="E117" s="62" t="s">
        <v>39</v>
      </c>
      <c r="F117" s="58">
        <v>0.46597222222222223</v>
      </c>
      <c r="G117" s="58">
        <v>0.46995370370370365</v>
      </c>
      <c r="H117" s="59">
        <f t="shared" si="14"/>
        <v>0.003981481481481419</v>
      </c>
      <c r="I117" s="58">
        <v>0.511111111111105</v>
      </c>
      <c r="J117" s="60">
        <v>0.5167939814814815</v>
      </c>
      <c r="K117" s="59">
        <f t="shared" si="15"/>
        <v>0.005682870370376514</v>
      </c>
      <c r="L117" s="58">
        <v>0.5423611111111111</v>
      </c>
      <c r="M117" s="60">
        <v>0.545787037037037</v>
      </c>
      <c r="N117" s="59">
        <f t="shared" si="16"/>
        <v>0.0034259259259259434</v>
      </c>
      <c r="O117" s="58">
        <v>0.5840277777777778</v>
      </c>
      <c r="P117" s="60"/>
      <c r="Q117" s="59" t="str">
        <f t="shared" si="17"/>
        <v>03:00:00</v>
      </c>
      <c r="S117" s="59">
        <f t="shared" si="18"/>
        <v>0.13809027777778388</v>
      </c>
    </row>
    <row r="118" spans="2:19" s="57" customFormat="1" ht="15">
      <c r="B118" s="61">
        <v>114</v>
      </c>
      <c r="C118" s="64" t="s">
        <v>322</v>
      </c>
      <c r="D118" s="64" t="s">
        <v>33</v>
      </c>
      <c r="E118" s="62" t="s">
        <v>39</v>
      </c>
      <c r="F118" s="58">
        <v>0.4663194444444444</v>
      </c>
      <c r="G118" s="58">
        <v>0.4707638888888889</v>
      </c>
      <c r="H118" s="59">
        <f t="shared" si="14"/>
        <v>0.004444444444444529</v>
      </c>
      <c r="I118" s="58">
        <v>0.511458333333327</v>
      </c>
      <c r="J118" s="60">
        <v>0.5150347222222222</v>
      </c>
      <c r="K118" s="59">
        <f t="shared" si="15"/>
        <v>0.003576388888895221</v>
      </c>
      <c r="L118" s="58">
        <v>0.5427083333333333</v>
      </c>
      <c r="M118" s="60">
        <v>0.5464814814814815</v>
      </c>
      <c r="N118" s="59">
        <f t="shared" si="16"/>
        <v>0.003773148148148109</v>
      </c>
      <c r="O118" s="58">
        <v>0.584375</v>
      </c>
      <c r="P118" s="60">
        <v>0.5899537037037037</v>
      </c>
      <c r="Q118" s="59">
        <f t="shared" si="17"/>
        <v>0.005578703703703725</v>
      </c>
      <c r="S118" s="59">
        <f t="shared" si="18"/>
        <v>0.017372685185191583</v>
      </c>
    </row>
    <row r="119" spans="2:19" s="57" customFormat="1" ht="15">
      <c r="B119" s="61">
        <v>115</v>
      </c>
      <c r="C119" s="64"/>
      <c r="D119" s="64"/>
      <c r="E119" s="62"/>
      <c r="F119" s="58">
        <v>0.4666666666666667</v>
      </c>
      <c r="G119" s="58"/>
      <c r="H119" s="59" t="str">
        <f t="shared" si="14"/>
        <v>03:00:00</v>
      </c>
      <c r="I119" s="58">
        <v>0.511805555555549</v>
      </c>
      <c r="J119" s="60"/>
      <c r="K119" s="59" t="str">
        <f t="shared" si="15"/>
        <v>03:00:00</v>
      </c>
      <c r="L119" s="58">
        <v>0.5430555555555555</v>
      </c>
      <c r="M119" s="60"/>
      <c r="N119" s="59" t="str">
        <f t="shared" si="16"/>
        <v>03:00:00</v>
      </c>
      <c r="O119" s="58">
        <v>0.5847222222222223</v>
      </c>
      <c r="P119" s="60"/>
      <c r="Q119" s="59" t="str">
        <f t="shared" si="17"/>
        <v>03:00:00</v>
      </c>
      <c r="S119" s="59">
        <f t="shared" si="18"/>
        <v>0.5</v>
      </c>
    </row>
    <row r="120" spans="2:19" s="57" customFormat="1" ht="15">
      <c r="B120" s="61">
        <v>116</v>
      </c>
      <c r="C120" s="64" t="s">
        <v>63</v>
      </c>
      <c r="D120" s="64" t="s">
        <v>99</v>
      </c>
      <c r="E120" s="62" t="s">
        <v>38</v>
      </c>
      <c r="F120" s="58">
        <v>0.4670138888888889</v>
      </c>
      <c r="G120" s="58">
        <v>0.4710185185185185</v>
      </c>
      <c r="H120" s="59">
        <f t="shared" si="14"/>
        <v>0.004004629629629608</v>
      </c>
      <c r="I120" s="58">
        <v>0.512152777777771</v>
      </c>
      <c r="J120" s="60">
        <v>0.5157175925925926</v>
      </c>
      <c r="K120" s="59">
        <f t="shared" si="15"/>
        <v>0.0035648148148216263</v>
      </c>
      <c r="L120" s="58">
        <v>0.5434027777777778</v>
      </c>
      <c r="M120" s="60">
        <v>0.5469328703703703</v>
      </c>
      <c r="N120" s="59">
        <f t="shared" si="16"/>
        <v>0.0035300925925925153</v>
      </c>
      <c r="O120" s="58">
        <v>0.5850694444444445</v>
      </c>
      <c r="P120" s="60">
        <v>0.5906712962962963</v>
      </c>
      <c r="Q120" s="59">
        <f t="shared" si="17"/>
        <v>0.005601851851851802</v>
      </c>
      <c r="S120" s="59">
        <f t="shared" si="18"/>
        <v>0.016701388888895552</v>
      </c>
    </row>
    <row r="121" spans="2:19" s="57" customFormat="1" ht="15">
      <c r="B121" s="61">
        <v>117</v>
      </c>
      <c r="C121" s="64" t="s">
        <v>323</v>
      </c>
      <c r="D121" s="64" t="s">
        <v>35</v>
      </c>
      <c r="E121" s="62" t="s">
        <v>40</v>
      </c>
      <c r="F121" s="58">
        <v>0.4673611111111111</v>
      </c>
      <c r="G121" s="58">
        <v>0.4712962962962963</v>
      </c>
      <c r="H121" s="59">
        <f t="shared" si="14"/>
        <v>0.003935185185185208</v>
      </c>
      <c r="I121" s="58">
        <v>0.512499999999994</v>
      </c>
      <c r="J121" s="60">
        <v>0.5156828703703703</v>
      </c>
      <c r="K121" s="59">
        <f t="shared" si="15"/>
        <v>0.003182870370376345</v>
      </c>
      <c r="L121" s="58">
        <v>0.54375</v>
      </c>
      <c r="M121" s="60">
        <v>0.5470023148148148</v>
      </c>
      <c r="N121" s="59">
        <f t="shared" si="16"/>
        <v>0.003252314814814805</v>
      </c>
      <c r="O121" s="58">
        <v>0.5854166666666667</v>
      </c>
      <c r="P121" s="60">
        <v>0.5901388888888889</v>
      </c>
      <c r="Q121" s="59">
        <f t="shared" si="17"/>
        <v>0.004722222222222183</v>
      </c>
      <c r="S121" s="59">
        <f t="shared" si="18"/>
        <v>0.015092592592598542</v>
      </c>
    </row>
    <row r="122" spans="2:19" s="57" customFormat="1" ht="15">
      <c r="B122" s="61">
        <v>118</v>
      </c>
      <c r="C122" s="64"/>
      <c r="D122" s="64"/>
      <c r="E122" s="62"/>
      <c r="F122" s="58">
        <v>0.46770833333333334</v>
      </c>
      <c r="G122" s="58"/>
      <c r="H122" s="59" t="str">
        <f t="shared" si="14"/>
        <v>03:00:00</v>
      </c>
      <c r="I122" s="58">
        <v>0.512847222222216</v>
      </c>
      <c r="J122" s="60"/>
      <c r="K122" s="59" t="str">
        <f t="shared" si="15"/>
        <v>03:00:00</v>
      </c>
      <c r="L122" s="58">
        <v>0.5440972222222222</v>
      </c>
      <c r="M122" s="60"/>
      <c r="N122" s="59" t="str">
        <f t="shared" si="16"/>
        <v>03:00:00</v>
      </c>
      <c r="O122" s="58">
        <v>0.585763888888889</v>
      </c>
      <c r="P122" s="60"/>
      <c r="Q122" s="59" t="str">
        <f t="shared" si="17"/>
        <v>03:00:00</v>
      </c>
      <c r="S122" s="59">
        <f t="shared" si="18"/>
        <v>0.5</v>
      </c>
    </row>
    <row r="123" spans="2:19" s="57" customFormat="1" ht="15">
      <c r="B123" s="61">
        <v>119</v>
      </c>
      <c r="C123" s="64" t="s">
        <v>324</v>
      </c>
      <c r="D123" s="64" t="s">
        <v>33</v>
      </c>
      <c r="E123" s="62" t="s">
        <v>38</v>
      </c>
      <c r="F123" s="58">
        <v>0.46805555555555556</v>
      </c>
      <c r="G123" s="58">
        <v>0.47483796296296293</v>
      </c>
      <c r="H123" s="59">
        <f t="shared" si="14"/>
        <v>0.006782407407407376</v>
      </c>
      <c r="I123" s="58">
        <v>0.513194444444438</v>
      </c>
      <c r="J123" s="60">
        <v>0.5188078703703703</v>
      </c>
      <c r="K123" s="59">
        <f t="shared" si="15"/>
        <v>0.0056134259259323915</v>
      </c>
      <c r="L123" s="58">
        <v>0.5444444444444444</v>
      </c>
      <c r="M123" s="60">
        <v>0.5495601851851851</v>
      </c>
      <c r="N123" s="59">
        <f t="shared" si="16"/>
        <v>0.005115740740740726</v>
      </c>
      <c r="O123" s="58">
        <v>0.5861111111111111</v>
      </c>
      <c r="P123" s="60">
        <v>0.5988194444444445</v>
      </c>
      <c r="Q123" s="59">
        <f t="shared" si="17"/>
        <v>0.012708333333333321</v>
      </c>
      <c r="S123" s="59">
        <f t="shared" si="18"/>
        <v>0.030219907407413815</v>
      </c>
    </row>
    <row r="124" spans="2:19" s="57" customFormat="1" ht="15">
      <c r="B124" s="61">
        <v>120</v>
      </c>
      <c r="C124" s="64" t="s">
        <v>325</v>
      </c>
      <c r="D124" s="64" t="s">
        <v>33</v>
      </c>
      <c r="E124" s="62" t="s">
        <v>38</v>
      </c>
      <c r="F124" s="58">
        <v>0.4684027777777778</v>
      </c>
      <c r="G124" s="58">
        <v>0.4736458333333333</v>
      </c>
      <c r="H124" s="59">
        <f t="shared" si="14"/>
        <v>0.0052430555555555425</v>
      </c>
      <c r="I124" s="58">
        <v>0.51354166666666</v>
      </c>
      <c r="J124" s="60">
        <v>0.5178819444444445</v>
      </c>
      <c r="K124" s="59">
        <f t="shared" si="15"/>
        <v>0.0043402777777844515</v>
      </c>
      <c r="L124" s="58">
        <v>0.5447916666666667</v>
      </c>
      <c r="M124" s="60">
        <v>0.5488310185185185</v>
      </c>
      <c r="N124" s="59">
        <f t="shared" si="16"/>
        <v>0.00403935185185178</v>
      </c>
      <c r="O124" s="58">
        <v>0.5864583333333334</v>
      </c>
      <c r="P124" s="60"/>
      <c r="Q124" s="59" t="str">
        <f t="shared" si="17"/>
        <v>03:00:00</v>
      </c>
      <c r="S124" s="59">
        <f t="shared" si="18"/>
        <v>0.13862268518519177</v>
      </c>
    </row>
    <row r="125" spans="2:19" s="57" customFormat="1" ht="15">
      <c r="B125" s="61">
        <v>121</v>
      </c>
      <c r="C125" s="64" t="s">
        <v>326</v>
      </c>
      <c r="D125" s="64" t="s">
        <v>327</v>
      </c>
      <c r="E125" s="62" t="s">
        <v>38</v>
      </c>
      <c r="F125" s="58">
        <v>0.46875</v>
      </c>
      <c r="G125" s="58">
        <v>0.47348379629629633</v>
      </c>
      <c r="H125" s="59">
        <f t="shared" si="14"/>
        <v>0.004733796296296333</v>
      </c>
      <c r="I125" s="58">
        <v>0.513888888888882</v>
      </c>
      <c r="J125" s="60">
        <v>0.517824074074074</v>
      </c>
      <c r="K125" s="59">
        <f t="shared" si="15"/>
        <v>0.003935185185192092</v>
      </c>
      <c r="L125" s="58">
        <v>0.5451388888888888</v>
      </c>
      <c r="M125" s="60">
        <v>0.5491898148148148</v>
      </c>
      <c r="N125" s="59">
        <f t="shared" si="16"/>
        <v>0.00405092592592593</v>
      </c>
      <c r="O125" s="58">
        <v>0.5868055555555556</v>
      </c>
      <c r="P125" s="60">
        <v>0.5935069444444444</v>
      </c>
      <c r="Q125" s="59">
        <f t="shared" si="17"/>
        <v>0.006701388888888826</v>
      </c>
      <c r="S125" s="59">
        <f t="shared" si="18"/>
        <v>0.01942129629630318</v>
      </c>
    </row>
    <row r="126" spans="2:19" s="57" customFormat="1" ht="15">
      <c r="B126" s="61">
        <v>122</v>
      </c>
      <c r="C126" s="64" t="s">
        <v>328</v>
      </c>
      <c r="D126" s="64" t="s">
        <v>327</v>
      </c>
      <c r="E126" s="62" t="s">
        <v>39</v>
      </c>
      <c r="F126" s="58">
        <v>0.4690972222222222</v>
      </c>
      <c r="G126" s="58">
        <v>0.47443287037037035</v>
      </c>
      <c r="H126" s="59">
        <f t="shared" si="14"/>
        <v>0.005335648148148131</v>
      </c>
      <c r="I126" s="58">
        <v>0.514236111111104</v>
      </c>
      <c r="J126" s="60">
        <v>0.5183796296296296</v>
      </c>
      <c r="K126" s="59">
        <f t="shared" si="15"/>
        <v>0.0041435185185255685</v>
      </c>
      <c r="L126" s="58">
        <v>0.5454861111111111</v>
      </c>
      <c r="M126" s="60">
        <v>0.5498263888888889</v>
      </c>
      <c r="N126" s="59">
        <f t="shared" si="16"/>
        <v>0.00434027777777779</v>
      </c>
      <c r="O126" s="58">
        <v>0.5871527777777779</v>
      </c>
      <c r="P126" s="60">
        <v>0.5945601851851852</v>
      </c>
      <c r="Q126" s="59">
        <f t="shared" si="17"/>
        <v>0.007407407407407307</v>
      </c>
      <c r="S126" s="59">
        <f t="shared" si="18"/>
        <v>0.021226851851858797</v>
      </c>
    </row>
    <row r="127" spans="2:19" s="57" customFormat="1" ht="15">
      <c r="B127" s="61">
        <v>123</v>
      </c>
      <c r="C127" s="64" t="s">
        <v>329</v>
      </c>
      <c r="D127" s="64" t="s">
        <v>327</v>
      </c>
      <c r="E127" s="62" t="s">
        <v>38</v>
      </c>
      <c r="F127" s="58">
        <v>0.46944444444444444</v>
      </c>
      <c r="G127" s="58">
        <v>0.47583333333333333</v>
      </c>
      <c r="H127" s="59">
        <f t="shared" si="14"/>
        <v>0.006388888888888888</v>
      </c>
      <c r="I127" s="58">
        <v>0.514583333333327</v>
      </c>
      <c r="J127" s="60">
        <v>0.5198379629629629</v>
      </c>
      <c r="K127" s="59">
        <f t="shared" si="15"/>
        <v>0.005254629629635965</v>
      </c>
      <c r="L127" s="58">
        <v>0.5458333333333333</v>
      </c>
      <c r="M127" s="60">
        <v>0.5505555555555556</v>
      </c>
      <c r="N127" s="59">
        <f t="shared" si="16"/>
        <v>0.004722222222222294</v>
      </c>
      <c r="O127" s="58">
        <v>0.5875</v>
      </c>
      <c r="P127" s="60">
        <v>0.6016319444444445</v>
      </c>
      <c r="Q127" s="59">
        <f t="shared" si="17"/>
        <v>0.014131944444444433</v>
      </c>
      <c r="S127" s="59">
        <f t="shared" si="18"/>
        <v>0.03049768518519158</v>
      </c>
    </row>
    <row r="128" spans="2:19" s="57" customFormat="1" ht="15">
      <c r="B128" s="61">
        <v>124</v>
      </c>
      <c r="C128" s="64" t="s">
        <v>330</v>
      </c>
      <c r="D128" s="64" t="s">
        <v>327</v>
      </c>
      <c r="E128" s="62" t="s">
        <v>40</v>
      </c>
      <c r="F128" s="58">
        <v>0.46979166666666666</v>
      </c>
      <c r="G128" s="58">
        <v>0.4740625</v>
      </c>
      <c r="H128" s="59">
        <f t="shared" si="14"/>
        <v>0.004270833333333335</v>
      </c>
      <c r="I128" s="58">
        <v>0.514930555555549</v>
      </c>
      <c r="J128" s="60">
        <v>0.5186805555555556</v>
      </c>
      <c r="K128" s="59">
        <f t="shared" si="15"/>
        <v>0.0037500000000065814</v>
      </c>
      <c r="L128" s="58">
        <v>0.5461805555555556</v>
      </c>
      <c r="N128" s="59" t="str">
        <f t="shared" si="16"/>
        <v>03:00:00</v>
      </c>
      <c r="O128" s="58">
        <v>0.5878472222222223</v>
      </c>
      <c r="Q128" s="59" t="str">
        <f t="shared" si="17"/>
        <v>03:00:00</v>
      </c>
      <c r="S128" s="59">
        <f t="shared" si="18"/>
        <v>0.2580208333333399</v>
      </c>
    </row>
    <row r="129" spans="2:19" s="57" customFormat="1" ht="15">
      <c r="B129" s="61">
        <v>125</v>
      </c>
      <c r="C129" s="64" t="s">
        <v>331</v>
      </c>
      <c r="D129" s="64" t="s">
        <v>327</v>
      </c>
      <c r="E129" s="62" t="s">
        <v>40</v>
      </c>
      <c r="F129" s="58">
        <v>0.4701388888888889</v>
      </c>
      <c r="G129" s="58">
        <v>0.4742361111111111</v>
      </c>
      <c r="H129" s="59">
        <f t="shared" si="14"/>
        <v>0.0040972222222221966</v>
      </c>
      <c r="I129" s="58">
        <v>0.515277777777771</v>
      </c>
      <c r="J129" s="60">
        <v>0.5186921296296296</v>
      </c>
      <c r="K129" s="59">
        <f t="shared" si="15"/>
        <v>0.003414351851858677</v>
      </c>
      <c r="L129" s="58">
        <v>0.5465277777777777</v>
      </c>
      <c r="M129" s="60">
        <v>0.549849537037037</v>
      </c>
      <c r="N129" s="59">
        <f t="shared" si="16"/>
        <v>0.0033217592592592604</v>
      </c>
      <c r="O129" s="58">
        <v>0.5881944444444445</v>
      </c>
      <c r="P129" s="60">
        <v>0.5935185185185184</v>
      </c>
      <c r="Q129" s="59">
        <f t="shared" si="17"/>
        <v>0.005324074074073981</v>
      </c>
      <c r="S129" s="59">
        <f t="shared" si="18"/>
        <v>0.016157407407414115</v>
      </c>
    </row>
    <row r="130" spans="2:19" s="57" customFormat="1" ht="15">
      <c r="B130" s="61">
        <v>126</v>
      </c>
      <c r="C130" s="64" t="s">
        <v>332</v>
      </c>
      <c r="D130" s="64" t="s">
        <v>327</v>
      </c>
      <c r="E130" s="62" t="s">
        <v>41</v>
      </c>
      <c r="F130" s="58">
        <v>0.4704861111111111</v>
      </c>
      <c r="G130" s="58">
        <v>0.47483796296296293</v>
      </c>
      <c r="H130" s="59">
        <f t="shared" si="14"/>
        <v>0.004351851851851829</v>
      </c>
      <c r="I130" s="58">
        <v>0.515624999999993</v>
      </c>
      <c r="J130" s="60">
        <v>0.5191087962962962</v>
      </c>
      <c r="K130" s="59">
        <f t="shared" si="15"/>
        <v>0.003483796296303243</v>
      </c>
      <c r="L130" s="58">
        <v>0.546875</v>
      </c>
      <c r="M130" s="60">
        <v>0.5506944444444445</v>
      </c>
      <c r="N130" s="59">
        <f t="shared" si="16"/>
        <v>0.0038194444444444864</v>
      </c>
      <c r="O130" s="58">
        <v>0.5885416666666667</v>
      </c>
      <c r="P130" s="60">
        <v>0.5940162037037037</v>
      </c>
      <c r="Q130" s="59">
        <f t="shared" si="17"/>
        <v>0.005474537037036931</v>
      </c>
      <c r="S130" s="59">
        <f t="shared" si="18"/>
        <v>0.01712962962963649</v>
      </c>
    </row>
    <row r="131" spans="2:19" s="57" customFormat="1" ht="15">
      <c r="B131" s="61">
        <v>127</v>
      </c>
      <c r="C131" s="64" t="s">
        <v>87</v>
      </c>
      <c r="D131" s="64" t="s">
        <v>327</v>
      </c>
      <c r="E131" s="62" t="s">
        <v>42</v>
      </c>
      <c r="F131" s="58">
        <v>0.4708333333333333</v>
      </c>
      <c r="G131" s="58">
        <v>0.47457175925925926</v>
      </c>
      <c r="H131" s="59">
        <f t="shared" si="14"/>
        <v>0.0037384259259259367</v>
      </c>
      <c r="I131" s="58">
        <v>0.515972222222215</v>
      </c>
      <c r="J131" s="60">
        <v>0.519363425925926</v>
      </c>
      <c r="K131" s="59">
        <f t="shared" si="15"/>
        <v>0.003391203703711043</v>
      </c>
      <c r="L131" s="58">
        <v>0.5472222222222222</v>
      </c>
      <c r="M131" s="60">
        <v>0.5503935185185186</v>
      </c>
      <c r="N131" s="59">
        <f t="shared" si="16"/>
        <v>0.003171296296296422</v>
      </c>
      <c r="O131" s="58">
        <v>0.5888888888888889</v>
      </c>
      <c r="P131" s="60">
        <v>0.5936458333333333</v>
      </c>
      <c r="Q131" s="59">
        <f t="shared" si="17"/>
        <v>0.004756944444444411</v>
      </c>
      <c r="S131" s="59">
        <f t="shared" si="18"/>
        <v>0.015057870370377813</v>
      </c>
    </row>
    <row r="132" spans="2:19" s="57" customFormat="1" ht="15">
      <c r="B132" s="61">
        <v>128</v>
      </c>
      <c r="C132" s="64" t="s">
        <v>333</v>
      </c>
      <c r="D132" s="64" t="s">
        <v>327</v>
      </c>
      <c r="E132" s="62" t="s">
        <v>38</v>
      </c>
      <c r="F132" s="58">
        <v>0.47118055555555555</v>
      </c>
      <c r="G132" s="58">
        <v>0.4753703703703704</v>
      </c>
      <c r="H132" s="59">
        <f t="shared" si="14"/>
        <v>0.004189814814814841</v>
      </c>
      <c r="I132" s="58">
        <v>0.516319444444437</v>
      </c>
      <c r="J132" s="60">
        <v>0.5199884259259259</v>
      </c>
      <c r="K132" s="59">
        <f t="shared" si="15"/>
        <v>0.0036689814814888644</v>
      </c>
      <c r="L132" s="58">
        <v>0.5475694444444444</v>
      </c>
      <c r="M132" s="60">
        <v>0.5511689814814814</v>
      </c>
      <c r="N132" s="59">
        <f t="shared" si="16"/>
        <v>0.0035995370370369706</v>
      </c>
      <c r="O132" s="58">
        <v>0.5892361111111112</v>
      </c>
      <c r="P132" s="60">
        <v>0.5950694444444444</v>
      </c>
      <c r="Q132" s="59">
        <f t="shared" si="17"/>
        <v>0.005833333333333246</v>
      </c>
      <c r="S132" s="59">
        <f t="shared" si="18"/>
        <v>0.01729166666667392</v>
      </c>
    </row>
    <row r="133" spans="2:19" s="57" customFormat="1" ht="15">
      <c r="B133" s="61">
        <v>129</v>
      </c>
      <c r="C133" s="64" t="s">
        <v>334</v>
      </c>
      <c r="D133" s="64" t="s">
        <v>33</v>
      </c>
      <c r="E133" s="62" t="s">
        <v>42</v>
      </c>
      <c r="F133" s="58">
        <v>0.47152777777777777</v>
      </c>
      <c r="G133" s="58">
        <v>0.4749074074074074</v>
      </c>
      <c r="H133" s="59">
        <f t="shared" si="14"/>
        <v>0.0033796296296296213</v>
      </c>
      <c r="I133" s="58">
        <v>0.51666666666666</v>
      </c>
      <c r="J133" s="60">
        <v>0.5197916666666667</v>
      </c>
      <c r="K133" s="59">
        <f t="shared" si="15"/>
        <v>0.0031250000000067057</v>
      </c>
      <c r="L133" s="58">
        <v>0.5479166666666666</v>
      </c>
      <c r="M133" s="60">
        <v>0.551400462962963</v>
      </c>
      <c r="N133" s="59">
        <f t="shared" si="16"/>
        <v>0.00348379629629636</v>
      </c>
      <c r="O133" s="58">
        <v>0.5895833333333333</v>
      </c>
      <c r="P133" s="60">
        <v>0.5955439814814815</v>
      </c>
      <c r="Q133" s="59">
        <f t="shared" si="17"/>
        <v>0.005960648148148118</v>
      </c>
      <c r="S133" s="59">
        <f t="shared" si="18"/>
        <v>0.015949074074080805</v>
      </c>
    </row>
    <row r="134" spans="2:19" s="57" customFormat="1" ht="15">
      <c r="B134" s="61">
        <v>130</v>
      </c>
      <c r="C134" s="64" t="s">
        <v>155</v>
      </c>
      <c r="D134" s="64" t="s">
        <v>47</v>
      </c>
      <c r="E134" s="62" t="s">
        <v>39</v>
      </c>
      <c r="F134" s="58">
        <v>0.471875</v>
      </c>
      <c r="G134" s="58">
        <v>0.47760416666666666</v>
      </c>
      <c r="H134" s="59">
        <f t="shared" si="14"/>
        <v>0.005729166666666674</v>
      </c>
      <c r="I134" s="58">
        <v>0.517013888888882</v>
      </c>
      <c r="J134" s="60">
        <v>0.5216435185185185</v>
      </c>
      <c r="K134" s="59">
        <f t="shared" si="15"/>
        <v>0.004629629629636534</v>
      </c>
      <c r="L134" s="58">
        <v>0.5482638888888889</v>
      </c>
      <c r="M134" s="60">
        <v>0.5529166666666666</v>
      </c>
      <c r="N134" s="59">
        <f t="shared" si="16"/>
        <v>0.004652777777777728</v>
      </c>
      <c r="O134" s="58">
        <v>0.5899305555555556</v>
      </c>
      <c r="P134" s="60">
        <v>0.5984837962962963</v>
      </c>
      <c r="Q134" s="59">
        <f t="shared" si="17"/>
        <v>0.008553240740740709</v>
      </c>
      <c r="S134" s="59">
        <f t="shared" si="18"/>
        <v>0.023564814814821644</v>
      </c>
    </row>
    <row r="135" spans="2:19" s="57" customFormat="1" ht="15">
      <c r="B135" s="61">
        <v>131</v>
      </c>
      <c r="C135" s="64" t="s">
        <v>335</v>
      </c>
      <c r="D135" s="64" t="s">
        <v>336</v>
      </c>
      <c r="E135" s="62" t="s">
        <v>39</v>
      </c>
      <c r="F135" s="58">
        <v>0.4722222222222222</v>
      </c>
      <c r="G135" s="58">
        <v>0.48158564814814814</v>
      </c>
      <c r="H135" s="59">
        <f t="shared" si="14"/>
        <v>0.009363425925925928</v>
      </c>
      <c r="I135" s="58">
        <v>0.517361111111104</v>
      </c>
      <c r="J135" s="60">
        <v>0.5208680555555555</v>
      </c>
      <c r="K135" s="59">
        <f t="shared" si="15"/>
        <v>0.003506944444451432</v>
      </c>
      <c r="L135" s="58">
        <v>0.548611111111111</v>
      </c>
      <c r="M135" s="60">
        <v>0.5520717592592593</v>
      </c>
      <c r="N135" s="59">
        <f t="shared" si="16"/>
        <v>0.003460648148148282</v>
      </c>
      <c r="O135" s="58">
        <v>0.5902777777777778</v>
      </c>
      <c r="P135" s="60">
        <v>0.5954166666666666</v>
      </c>
      <c r="Q135" s="59">
        <f t="shared" si="17"/>
        <v>0.005138888888888804</v>
      </c>
      <c r="S135" s="59">
        <f t="shared" si="18"/>
        <v>0.021469907407414446</v>
      </c>
    </row>
    <row r="136" spans="2:19" s="57" customFormat="1" ht="15">
      <c r="B136" s="61">
        <v>132</v>
      </c>
      <c r="C136" s="64"/>
      <c r="D136" s="64"/>
      <c r="E136" s="62"/>
      <c r="F136" s="58">
        <v>0.47256944444444443</v>
      </c>
      <c r="G136" s="58"/>
      <c r="H136" s="59" t="str">
        <f aca="true" t="shared" si="19" ref="H136:H157">IF(G136="","03:00:00",G136-F136)</f>
        <v>03:00:00</v>
      </c>
      <c r="I136" s="58">
        <v>0.517708333333326</v>
      </c>
      <c r="J136" s="60"/>
      <c r="K136" s="59" t="str">
        <f aca="true" t="shared" si="20" ref="K136:K157">IF(J136="","03:00:00",J136-I136)</f>
        <v>03:00:00</v>
      </c>
      <c r="L136" s="58">
        <v>0.5489583333333333</v>
      </c>
      <c r="M136" s="60"/>
      <c r="N136" s="59" t="str">
        <f aca="true" t="shared" si="21" ref="N136:N157">IF(M136="","03:00:00",M136-L136)</f>
        <v>03:00:00</v>
      </c>
      <c r="O136" s="58">
        <v>0.590625</v>
      </c>
      <c r="P136" s="60"/>
      <c r="Q136" s="59" t="str">
        <f aca="true" t="shared" si="22" ref="Q136:Q157">IF(P136="","03:00:00",P136-O136)</f>
        <v>03:00:00</v>
      </c>
      <c r="S136" s="59">
        <f aca="true" t="shared" si="23" ref="S136:S157">N136+K136+H136+Q136+R136</f>
        <v>0.5</v>
      </c>
    </row>
    <row r="137" spans="2:19" s="57" customFormat="1" ht="15">
      <c r="B137" s="61">
        <v>133</v>
      </c>
      <c r="C137" s="64" t="s">
        <v>337</v>
      </c>
      <c r="D137" s="57" t="s">
        <v>33</v>
      </c>
      <c r="E137" s="62" t="s">
        <v>41</v>
      </c>
      <c r="F137" s="58">
        <v>0.47291666666666665</v>
      </c>
      <c r="G137" s="58">
        <v>0.4774537037037037</v>
      </c>
      <c r="H137" s="59">
        <f t="shared" si="19"/>
        <v>0.004537037037037062</v>
      </c>
      <c r="I137" s="58">
        <v>0.518055555555548</v>
      </c>
      <c r="J137" s="60">
        <v>0.5219791666666667</v>
      </c>
      <c r="K137" s="59">
        <f t="shared" si="20"/>
        <v>0.003923611111118608</v>
      </c>
      <c r="L137" s="58">
        <v>0.5493055555555555</v>
      </c>
      <c r="M137" s="60">
        <v>0.5534606481481482</v>
      </c>
      <c r="N137" s="59">
        <f t="shared" si="21"/>
        <v>0.004155092592592724</v>
      </c>
      <c r="O137" s="58">
        <v>0.5909722222222222</v>
      </c>
      <c r="P137" s="60"/>
      <c r="Q137" s="59" t="str">
        <f t="shared" si="22"/>
        <v>03:00:00</v>
      </c>
      <c r="S137" s="59">
        <f t="shared" si="23"/>
        <v>0.1376157407407484</v>
      </c>
    </row>
    <row r="138" spans="2:19" s="57" customFormat="1" ht="15">
      <c r="B138" s="61">
        <v>134</v>
      </c>
      <c r="C138" s="64"/>
      <c r="D138" s="64"/>
      <c r="E138" s="62"/>
      <c r="F138" s="58">
        <v>0.4732638888888889</v>
      </c>
      <c r="G138" s="58"/>
      <c r="H138" s="59" t="str">
        <f t="shared" si="19"/>
        <v>03:00:00</v>
      </c>
      <c r="I138" s="58">
        <v>0.51840277777777</v>
      </c>
      <c r="J138" s="60"/>
      <c r="K138" s="59" t="str">
        <f t="shared" si="20"/>
        <v>03:00:00</v>
      </c>
      <c r="L138" s="58">
        <v>0.5496527777777778</v>
      </c>
      <c r="M138" s="60"/>
      <c r="N138" s="59" t="str">
        <f t="shared" si="21"/>
        <v>03:00:00</v>
      </c>
      <c r="O138" s="58">
        <v>0.5913194444444445</v>
      </c>
      <c r="P138" s="60"/>
      <c r="Q138" s="59" t="str">
        <f t="shared" si="22"/>
        <v>03:00:00</v>
      </c>
      <c r="S138" s="59">
        <f t="shared" si="23"/>
        <v>0.5</v>
      </c>
    </row>
    <row r="139" spans="2:19" s="57" customFormat="1" ht="15">
      <c r="B139" s="61">
        <v>135</v>
      </c>
      <c r="C139" s="64" t="s">
        <v>338</v>
      </c>
      <c r="D139" s="64" t="s">
        <v>308</v>
      </c>
      <c r="E139" s="62" t="s">
        <v>42</v>
      </c>
      <c r="F139" s="58">
        <v>0.4736111111111111</v>
      </c>
      <c r="G139" s="58">
        <v>0.47740740740740745</v>
      </c>
      <c r="H139" s="59">
        <f t="shared" si="19"/>
        <v>0.003796296296296353</v>
      </c>
      <c r="I139" s="58">
        <v>0.518749999999992</v>
      </c>
      <c r="J139" s="60">
        <v>0.5217708333333334</v>
      </c>
      <c r="K139" s="59">
        <f t="shared" si="20"/>
        <v>0.003020833333341355</v>
      </c>
      <c r="L139" s="58">
        <v>0.55</v>
      </c>
      <c r="M139" s="60">
        <v>0.5533333333333333</v>
      </c>
      <c r="N139" s="59">
        <f t="shared" si="21"/>
        <v>0.0033333333333332993</v>
      </c>
      <c r="O139" s="58">
        <v>0.5916666666666668</v>
      </c>
      <c r="P139" s="60">
        <v>0.5963194444444445</v>
      </c>
      <c r="Q139" s="59">
        <f t="shared" si="22"/>
        <v>0.004652777777777728</v>
      </c>
      <c r="S139" s="59">
        <f t="shared" si="23"/>
        <v>0.014803240740748735</v>
      </c>
    </row>
    <row r="140" spans="2:19" s="57" customFormat="1" ht="15">
      <c r="B140" s="61">
        <v>136</v>
      </c>
      <c r="C140" s="64" t="s">
        <v>339</v>
      </c>
      <c r="D140" s="64" t="s">
        <v>308</v>
      </c>
      <c r="E140" s="62" t="s">
        <v>40</v>
      </c>
      <c r="F140" s="58">
        <v>0.4739583333333333</v>
      </c>
      <c r="G140" s="58">
        <v>0.4777546296296296</v>
      </c>
      <c r="H140" s="59">
        <f t="shared" si="19"/>
        <v>0.0037962962962962976</v>
      </c>
      <c r="I140" s="58">
        <v>0.519097222222215</v>
      </c>
      <c r="J140" s="60">
        <v>0.5222337962962963</v>
      </c>
      <c r="K140" s="59">
        <f t="shared" si="20"/>
        <v>0.0031365740740812997</v>
      </c>
      <c r="L140" s="58">
        <v>0.5503472222222222</v>
      </c>
      <c r="M140" s="60">
        <v>0.5535416666666667</v>
      </c>
      <c r="N140" s="59">
        <f t="shared" si="21"/>
        <v>0.0031944444444444997</v>
      </c>
      <c r="O140" s="58">
        <v>0.592013888888889</v>
      </c>
      <c r="P140" s="60">
        <v>0.5966666666666667</v>
      </c>
      <c r="Q140" s="59">
        <f t="shared" si="22"/>
        <v>0.004652777777777728</v>
      </c>
      <c r="S140" s="59">
        <f t="shared" si="23"/>
        <v>0.014780092592599825</v>
      </c>
    </row>
    <row r="141" spans="2:19" s="57" customFormat="1" ht="15">
      <c r="B141" s="61">
        <v>137</v>
      </c>
      <c r="C141" s="64" t="s">
        <v>340</v>
      </c>
      <c r="D141" s="64" t="s">
        <v>308</v>
      </c>
      <c r="E141" s="62" t="s">
        <v>42</v>
      </c>
      <c r="F141" s="58">
        <v>0.47430555555555554</v>
      </c>
      <c r="G141" s="58">
        <v>0.4852893518518519</v>
      </c>
      <c r="H141" s="59">
        <f t="shared" si="19"/>
        <v>0.010983796296296366</v>
      </c>
      <c r="I141" s="58">
        <v>0.519444444444437</v>
      </c>
      <c r="J141" s="60">
        <v>0.522650462962963</v>
      </c>
      <c r="K141" s="59">
        <f t="shared" si="20"/>
        <v>0.003206018518525977</v>
      </c>
      <c r="L141" s="58">
        <v>0.5506944444444444</v>
      </c>
      <c r="M141" s="60">
        <v>0.5543287037037037</v>
      </c>
      <c r="N141" s="59">
        <f t="shared" si="21"/>
        <v>0.0036342592592593093</v>
      </c>
      <c r="O141" s="58">
        <v>0.5923611111111111</v>
      </c>
      <c r="P141" s="60"/>
      <c r="Q141" s="59" t="str">
        <f t="shared" si="22"/>
        <v>03:00:00</v>
      </c>
      <c r="S141" s="59">
        <f t="shared" si="23"/>
        <v>0.14282407407408165</v>
      </c>
    </row>
    <row r="142" spans="2:19" s="57" customFormat="1" ht="15">
      <c r="B142" s="61">
        <v>138</v>
      </c>
      <c r="C142" s="64" t="s">
        <v>341</v>
      </c>
      <c r="D142" s="64" t="s">
        <v>342</v>
      </c>
      <c r="E142" s="62" t="s">
        <v>41</v>
      </c>
      <c r="F142" s="58">
        <v>0.47465277777777776</v>
      </c>
      <c r="G142" s="58">
        <v>0.4784143518518518</v>
      </c>
      <c r="H142" s="59">
        <f t="shared" si="19"/>
        <v>0.00376157407407407</v>
      </c>
      <c r="I142" s="58">
        <v>0.519791666666659</v>
      </c>
      <c r="J142" s="60">
        <v>0.5228935185185185</v>
      </c>
      <c r="K142" s="59">
        <f t="shared" si="20"/>
        <v>0.003101851851859516</v>
      </c>
      <c r="L142" s="58">
        <v>0.5510416666666667</v>
      </c>
      <c r="M142" s="60">
        <v>0.5541203703703704</v>
      </c>
      <c r="N142" s="59">
        <f t="shared" si="21"/>
        <v>0.003078703703703778</v>
      </c>
      <c r="O142" s="58">
        <v>0.5927083333333334</v>
      </c>
      <c r="P142" s="60">
        <v>0.5972916666666667</v>
      </c>
      <c r="Q142" s="59">
        <f t="shared" si="22"/>
        <v>0.004583333333333273</v>
      </c>
      <c r="S142" s="59">
        <f t="shared" si="23"/>
        <v>0.014525462962970637</v>
      </c>
    </row>
    <row r="143" spans="2:19" s="57" customFormat="1" ht="15">
      <c r="B143" s="61">
        <v>139</v>
      </c>
      <c r="C143" s="64"/>
      <c r="D143" s="64"/>
      <c r="E143" s="62"/>
      <c r="F143" s="58">
        <v>0.475</v>
      </c>
      <c r="G143" s="58"/>
      <c r="H143" s="59" t="str">
        <f t="shared" si="19"/>
        <v>03:00:00</v>
      </c>
      <c r="I143" s="58">
        <v>0.520138888888881</v>
      </c>
      <c r="J143" s="60"/>
      <c r="K143" s="59" t="str">
        <f t="shared" si="20"/>
        <v>03:00:00</v>
      </c>
      <c r="L143" s="58">
        <v>0.5513888888888889</v>
      </c>
      <c r="M143" s="60"/>
      <c r="N143" s="59" t="str">
        <f t="shared" si="21"/>
        <v>03:00:00</v>
      </c>
      <c r="O143" s="58">
        <v>0.5930555555555557</v>
      </c>
      <c r="P143" s="60"/>
      <c r="Q143" s="59" t="str">
        <f t="shared" si="22"/>
        <v>03:00:00</v>
      </c>
      <c r="S143" s="59">
        <f t="shared" si="23"/>
        <v>0.5</v>
      </c>
    </row>
    <row r="144" spans="2:19" s="57" customFormat="1" ht="15">
      <c r="B144" s="61">
        <v>140</v>
      </c>
      <c r="C144" s="57" t="s">
        <v>219</v>
      </c>
      <c r="D144" s="57" t="s">
        <v>33</v>
      </c>
      <c r="E144" s="57" t="s">
        <v>15</v>
      </c>
      <c r="F144" s="58">
        <v>0.4753472222222222</v>
      </c>
      <c r="G144" s="58">
        <v>0.48569444444444443</v>
      </c>
      <c r="H144" s="59">
        <f t="shared" si="19"/>
        <v>0.01034722222222223</v>
      </c>
      <c r="I144" s="58">
        <v>0.520486111111103</v>
      </c>
      <c r="J144" s="60">
        <v>0.5240162037037037</v>
      </c>
      <c r="K144" s="59">
        <f t="shared" si="20"/>
        <v>0.003530092592600731</v>
      </c>
      <c r="L144" s="58">
        <v>0.5517361111111111</v>
      </c>
      <c r="M144" s="60">
        <v>0.555775462962963</v>
      </c>
      <c r="N144" s="59">
        <f t="shared" si="21"/>
        <v>0.004039351851851891</v>
      </c>
      <c r="O144" s="58">
        <v>0.5934027777777778</v>
      </c>
      <c r="P144" s="60">
        <v>0.603113425925926</v>
      </c>
      <c r="Q144" s="59">
        <f t="shared" si="22"/>
        <v>0.009710648148148149</v>
      </c>
      <c r="S144" s="59">
        <f t="shared" si="23"/>
        <v>0.027627314814823</v>
      </c>
    </row>
    <row r="145" spans="2:19" s="57" customFormat="1" ht="15">
      <c r="B145" s="61">
        <v>141</v>
      </c>
      <c r="C145" s="64" t="s">
        <v>345</v>
      </c>
      <c r="D145" s="64" t="s">
        <v>33</v>
      </c>
      <c r="E145" s="62" t="s">
        <v>42</v>
      </c>
      <c r="F145" s="58">
        <v>0.4756944444444444</v>
      </c>
      <c r="G145" s="58">
        <v>0.4798611111111111</v>
      </c>
      <c r="H145" s="59">
        <f t="shared" si="19"/>
        <v>0.004166666666666707</v>
      </c>
      <c r="I145" s="58">
        <v>0.520833333333325</v>
      </c>
      <c r="J145" s="60">
        <v>0.524375</v>
      </c>
      <c r="K145" s="59">
        <f t="shared" si="20"/>
        <v>0.003541666666674992</v>
      </c>
      <c r="L145" s="58">
        <v>0.5520833333333334</v>
      </c>
      <c r="M145" s="60">
        <v>0.555625</v>
      </c>
      <c r="N145" s="59">
        <f t="shared" si="21"/>
        <v>0.003541666666666665</v>
      </c>
      <c r="O145" s="58">
        <v>0.59375</v>
      </c>
      <c r="P145" s="60">
        <v>0.5996412037037037</v>
      </c>
      <c r="Q145" s="59">
        <f t="shared" si="22"/>
        <v>0.005891203703703662</v>
      </c>
      <c r="S145" s="59">
        <f t="shared" si="23"/>
        <v>0.017141203703712027</v>
      </c>
    </row>
    <row r="146" spans="2:19" s="57" customFormat="1" ht="15">
      <c r="B146" s="61">
        <v>142</v>
      </c>
      <c r="C146" s="64" t="s">
        <v>346</v>
      </c>
      <c r="D146" s="64" t="s">
        <v>33</v>
      </c>
      <c r="E146" s="62" t="s">
        <v>41</v>
      </c>
      <c r="F146" s="58">
        <v>0.47604166666666664</v>
      </c>
      <c r="G146" s="58">
        <v>0.48055555555555557</v>
      </c>
      <c r="H146" s="59">
        <f t="shared" si="19"/>
        <v>0.004513888888888928</v>
      </c>
      <c r="I146" s="58">
        <v>0.521180555555548</v>
      </c>
      <c r="J146" s="60">
        <v>0.5377893518518518</v>
      </c>
      <c r="K146" s="59">
        <f t="shared" si="20"/>
        <v>0.01660879629630385</v>
      </c>
      <c r="L146" s="58">
        <v>0.5524305555555555</v>
      </c>
      <c r="M146" s="60">
        <v>0.5563888888888889</v>
      </c>
      <c r="N146" s="59">
        <f t="shared" si="21"/>
        <v>0.003958333333333397</v>
      </c>
      <c r="O146" s="58">
        <v>0.5940972222222223</v>
      </c>
      <c r="Q146" s="59" t="str">
        <f t="shared" si="22"/>
        <v>03:00:00</v>
      </c>
      <c r="S146" s="59">
        <f t="shared" si="23"/>
        <v>0.15008101851852618</v>
      </c>
    </row>
    <row r="147" spans="2:19" s="57" customFormat="1" ht="15">
      <c r="B147" s="61">
        <v>143</v>
      </c>
      <c r="C147" s="57" t="s">
        <v>382</v>
      </c>
      <c r="D147" s="57" t="s">
        <v>366</v>
      </c>
      <c r="E147" s="62" t="s">
        <v>38</v>
      </c>
      <c r="F147" s="58">
        <v>0.47638888888888886</v>
      </c>
      <c r="G147" s="58">
        <v>0.48134259259259254</v>
      </c>
      <c r="H147" s="59">
        <f t="shared" si="19"/>
        <v>0.004953703703703682</v>
      </c>
      <c r="I147" s="58">
        <v>0.52152777777777</v>
      </c>
      <c r="J147" s="60">
        <v>0.5254861111111111</v>
      </c>
      <c r="K147" s="59">
        <f t="shared" si="20"/>
        <v>0.0039583333333410575</v>
      </c>
      <c r="L147" s="58">
        <v>0.5527777777777778</v>
      </c>
      <c r="M147" s="60">
        <v>0.5567013888888889</v>
      </c>
      <c r="N147" s="59">
        <f t="shared" si="21"/>
        <v>0.003923611111111058</v>
      </c>
      <c r="O147" s="58">
        <v>0.5944444444444446</v>
      </c>
      <c r="P147" s="60">
        <v>0.6012962962962963</v>
      </c>
      <c r="Q147" s="59">
        <f t="shared" si="22"/>
        <v>0.006851851851851776</v>
      </c>
      <c r="S147" s="59">
        <f t="shared" si="23"/>
        <v>0.019687500000007574</v>
      </c>
    </row>
    <row r="148" spans="2:19" s="57" customFormat="1" ht="15">
      <c r="B148" s="61">
        <v>144</v>
      </c>
      <c r="C148" s="64" t="s">
        <v>235</v>
      </c>
      <c r="D148" s="64" t="s">
        <v>99</v>
      </c>
      <c r="E148" s="62" t="s">
        <v>41</v>
      </c>
      <c r="F148" s="58">
        <v>0.4767361111111111</v>
      </c>
      <c r="G148" s="58">
        <v>0.4805324074074074</v>
      </c>
      <c r="H148" s="59">
        <f t="shared" si="19"/>
        <v>0.0037962962962962976</v>
      </c>
      <c r="I148" s="58">
        <v>0.521874999999992</v>
      </c>
      <c r="J148" s="60">
        <v>0.5250462962962963</v>
      </c>
      <c r="K148" s="59">
        <f t="shared" si="20"/>
        <v>0.0031712962963043045</v>
      </c>
      <c r="L148" s="58">
        <v>0.553125</v>
      </c>
      <c r="M148" s="60">
        <v>0.5562847222222222</v>
      </c>
      <c r="N148" s="59">
        <f t="shared" si="21"/>
        <v>0.003159722222222272</v>
      </c>
      <c r="O148" s="58">
        <v>0.5947916666666667</v>
      </c>
      <c r="P148" s="60">
        <v>0.5996527777777778</v>
      </c>
      <c r="Q148" s="59">
        <f t="shared" si="22"/>
        <v>0.004861111111111094</v>
      </c>
      <c r="S148" s="59">
        <f t="shared" si="23"/>
        <v>0.014988425925933968</v>
      </c>
    </row>
    <row r="149" spans="2:19" s="57" customFormat="1" ht="15">
      <c r="B149" s="61">
        <v>145</v>
      </c>
      <c r="C149" s="64" t="s">
        <v>103</v>
      </c>
      <c r="D149" s="64" t="s">
        <v>99</v>
      </c>
      <c r="E149" s="62" t="s">
        <v>40</v>
      </c>
      <c r="F149" s="58">
        <v>0.4770833333333333</v>
      </c>
      <c r="G149" s="58">
        <v>0.4809953703703704</v>
      </c>
      <c r="H149" s="59">
        <f t="shared" si="19"/>
        <v>0.003912037037037075</v>
      </c>
      <c r="I149" s="58">
        <v>0.522222222222214</v>
      </c>
      <c r="J149" s="60">
        <v>0.5253472222222222</v>
      </c>
      <c r="K149" s="59">
        <f t="shared" si="20"/>
        <v>0.003125000000008149</v>
      </c>
      <c r="L149" s="58">
        <v>0.5534722222222223</v>
      </c>
      <c r="M149" s="60">
        <v>0.5567361111111111</v>
      </c>
      <c r="N149" s="59">
        <f t="shared" si="21"/>
        <v>0.003263888888888844</v>
      </c>
      <c r="O149" s="58">
        <v>0.595138888888889</v>
      </c>
      <c r="P149" s="60">
        <v>0.5997916666666666</v>
      </c>
      <c r="Q149" s="59">
        <f t="shared" si="22"/>
        <v>0.004652777777777617</v>
      </c>
      <c r="S149" s="59">
        <f t="shared" si="23"/>
        <v>0.014953703703711685</v>
      </c>
    </row>
    <row r="150" spans="2:19" s="57" customFormat="1" ht="15">
      <c r="B150" s="61">
        <v>146</v>
      </c>
      <c r="C150" s="64" t="s">
        <v>347</v>
      </c>
      <c r="D150" s="64" t="s">
        <v>99</v>
      </c>
      <c r="E150" s="62" t="s">
        <v>40</v>
      </c>
      <c r="F150" s="58">
        <v>0.4774305555555555</v>
      </c>
      <c r="G150" s="58">
        <v>0.48256944444444444</v>
      </c>
      <c r="H150" s="59">
        <f t="shared" si="19"/>
        <v>0.005138888888888915</v>
      </c>
      <c r="I150" s="58">
        <v>0.522569444444436</v>
      </c>
      <c r="J150" s="60">
        <v>0.5265509259259259</v>
      </c>
      <c r="K150" s="59">
        <f t="shared" si="20"/>
        <v>0.003981481481489912</v>
      </c>
      <c r="L150" s="58">
        <v>0.5538194444444444</v>
      </c>
      <c r="M150" s="60">
        <v>0.558599537037037</v>
      </c>
      <c r="N150" s="59">
        <f t="shared" si="21"/>
        <v>0.0047800925925926</v>
      </c>
      <c r="O150" s="58">
        <v>0.5954861111111112</v>
      </c>
      <c r="Q150" s="59" t="str">
        <f t="shared" si="22"/>
        <v>03:00:00</v>
      </c>
      <c r="S150" s="59">
        <f t="shared" si="23"/>
        <v>0.13890046296297143</v>
      </c>
    </row>
    <row r="151" spans="2:19" s="57" customFormat="1" ht="15">
      <c r="B151" s="61">
        <v>147</v>
      </c>
      <c r="C151" s="64" t="s">
        <v>98</v>
      </c>
      <c r="D151" s="64" t="s">
        <v>99</v>
      </c>
      <c r="E151" s="62" t="s">
        <v>41</v>
      </c>
      <c r="F151" s="58">
        <v>0.47777777777777775</v>
      </c>
      <c r="G151" s="58">
        <v>0.48184027777777777</v>
      </c>
      <c r="H151" s="59">
        <f t="shared" si="19"/>
        <v>0.004062500000000024</v>
      </c>
      <c r="I151" s="58">
        <v>0.522916666666658</v>
      </c>
      <c r="J151" s="60">
        <v>0.5262731481481482</v>
      </c>
      <c r="K151" s="59">
        <f t="shared" si="20"/>
        <v>0.003356481481490148</v>
      </c>
      <c r="L151" s="58">
        <v>0.5541666666666667</v>
      </c>
      <c r="M151" s="60">
        <v>0.5576273148148149</v>
      </c>
      <c r="N151" s="59">
        <f t="shared" si="21"/>
        <v>0.003460648148148171</v>
      </c>
      <c r="O151" s="58">
        <v>0.5958333333333334</v>
      </c>
      <c r="P151" s="60">
        <v>0.6008680555555556</v>
      </c>
      <c r="Q151" s="59">
        <f t="shared" si="22"/>
        <v>0.005034722222222121</v>
      </c>
      <c r="S151" s="59">
        <f t="shared" si="23"/>
        <v>0.015914351851860464</v>
      </c>
    </row>
    <row r="152" spans="2:19" s="57" customFormat="1" ht="15">
      <c r="B152" s="61">
        <v>148</v>
      </c>
      <c r="C152" s="64" t="s">
        <v>348</v>
      </c>
      <c r="D152" s="64" t="s">
        <v>99</v>
      </c>
      <c r="E152" s="62" t="s">
        <v>40</v>
      </c>
      <c r="F152" s="58">
        <v>0.478125</v>
      </c>
      <c r="G152" s="58">
        <v>0.48300925925925925</v>
      </c>
      <c r="H152" s="59">
        <f t="shared" si="19"/>
        <v>0.004884259259259227</v>
      </c>
      <c r="I152" s="58">
        <v>0.523263888888881</v>
      </c>
      <c r="J152" s="60">
        <v>0.5274074074074074</v>
      </c>
      <c r="K152" s="59">
        <f t="shared" si="20"/>
        <v>0.004143518518526457</v>
      </c>
      <c r="L152" s="58">
        <v>0.5545138888888889</v>
      </c>
      <c r="M152" s="60">
        <v>0.5619675925925925</v>
      </c>
      <c r="N152" s="59">
        <f t="shared" si="21"/>
        <v>0.007453703703703685</v>
      </c>
      <c r="O152" s="58">
        <v>0.5961805555555556</v>
      </c>
      <c r="P152" s="60">
        <v>0.6091435185185184</v>
      </c>
      <c r="Q152" s="59">
        <f t="shared" si="22"/>
        <v>0.012962962962962843</v>
      </c>
      <c r="S152" s="59">
        <f t="shared" si="23"/>
        <v>0.02944444444445221</v>
      </c>
    </row>
    <row r="153" spans="2:19" s="57" customFormat="1" ht="15">
      <c r="B153" s="61">
        <v>149</v>
      </c>
      <c r="C153" s="64"/>
      <c r="D153" s="64"/>
      <c r="E153" s="62"/>
      <c r="F153" s="58">
        <v>0.4784722222222222</v>
      </c>
      <c r="G153" s="58"/>
      <c r="H153" s="59" t="str">
        <f t="shared" si="19"/>
        <v>03:00:00</v>
      </c>
      <c r="I153" s="58">
        <v>0.523611111111103</v>
      </c>
      <c r="J153" s="60"/>
      <c r="K153" s="59" t="str">
        <f t="shared" si="20"/>
        <v>03:00:00</v>
      </c>
      <c r="L153" s="58">
        <v>0.5548611111111111</v>
      </c>
      <c r="N153" s="59" t="str">
        <f t="shared" si="21"/>
        <v>03:00:00</v>
      </c>
      <c r="O153" s="58">
        <v>0.5965277777777779</v>
      </c>
      <c r="Q153" s="59" t="str">
        <f t="shared" si="22"/>
        <v>03:00:00</v>
      </c>
      <c r="S153" s="59">
        <f t="shared" si="23"/>
        <v>0.5</v>
      </c>
    </row>
    <row r="154" spans="2:19" s="57" customFormat="1" ht="15">
      <c r="B154" s="61">
        <v>150</v>
      </c>
      <c r="C154" s="64" t="s">
        <v>349</v>
      </c>
      <c r="D154" s="64" t="s">
        <v>99</v>
      </c>
      <c r="E154" s="62" t="s">
        <v>38</v>
      </c>
      <c r="F154" s="58">
        <v>0.4788194444444444</v>
      </c>
      <c r="G154" s="58">
        <v>0.4835763888888889</v>
      </c>
      <c r="H154" s="59">
        <f t="shared" si="19"/>
        <v>0.004756944444444466</v>
      </c>
      <c r="I154" s="58">
        <v>0.523958333333325</v>
      </c>
      <c r="J154" s="60">
        <v>0.5281481481481481</v>
      </c>
      <c r="K154" s="59">
        <f t="shared" si="20"/>
        <v>0.004189814814823167</v>
      </c>
      <c r="L154" s="58">
        <v>0.5552083333333333</v>
      </c>
      <c r="M154" s="60">
        <v>0.5588657407407408</v>
      </c>
      <c r="N154" s="59">
        <f t="shared" si="21"/>
        <v>0.003657407407407498</v>
      </c>
      <c r="O154" s="58">
        <v>0.596875</v>
      </c>
      <c r="P154" s="60"/>
      <c r="Q154" s="59" t="str">
        <f t="shared" si="22"/>
        <v>03:00:00</v>
      </c>
      <c r="S154" s="59">
        <f t="shared" si="23"/>
        <v>0.13760416666667513</v>
      </c>
    </row>
    <row r="155" spans="2:19" s="57" customFormat="1" ht="15">
      <c r="B155" s="61">
        <v>151</v>
      </c>
      <c r="C155" s="64"/>
      <c r="D155" s="64"/>
      <c r="E155" s="62"/>
      <c r="F155" s="58">
        <v>0.47916666666666663</v>
      </c>
      <c r="G155" s="58"/>
      <c r="H155" s="59" t="str">
        <f t="shared" si="19"/>
        <v>03:00:00</v>
      </c>
      <c r="I155" s="58">
        <v>0.524305555555547</v>
      </c>
      <c r="J155" s="60"/>
      <c r="K155" s="59" t="str">
        <f t="shared" si="20"/>
        <v>03:00:00</v>
      </c>
      <c r="L155" s="58">
        <v>0.5555555555555556</v>
      </c>
      <c r="M155" s="60"/>
      <c r="N155" s="59" t="str">
        <f t="shared" si="21"/>
        <v>03:00:00</v>
      </c>
      <c r="O155" s="58">
        <v>0.5972222222222223</v>
      </c>
      <c r="P155" s="60"/>
      <c r="Q155" s="59" t="str">
        <f t="shared" si="22"/>
        <v>03:00:00</v>
      </c>
      <c r="S155" s="59">
        <f t="shared" si="23"/>
        <v>0.5</v>
      </c>
    </row>
    <row r="156" spans="2:19" s="57" customFormat="1" ht="15">
      <c r="B156" s="61">
        <v>152</v>
      </c>
      <c r="C156" s="64" t="s">
        <v>100</v>
      </c>
      <c r="D156" s="64" t="s">
        <v>99</v>
      </c>
      <c r="E156" s="62" t="s">
        <v>15</v>
      </c>
      <c r="F156" s="58">
        <v>0.47951388888888885</v>
      </c>
      <c r="G156" s="58">
        <v>0.4839351851851852</v>
      </c>
      <c r="H156" s="59">
        <f t="shared" si="19"/>
        <v>0.00442129629629634</v>
      </c>
      <c r="I156" s="58">
        <v>0.5246527777777693</v>
      </c>
      <c r="J156" s="60">
        <v>0.528587962962963</v>
      </c>
      <c r="K156" s="59">
        <f t="shared" si="20"/>
        <v>0.003935185185193646</v>
      </c>
      <c r="L156" s="58">
        <v>0.5559027777777779</v>
      </c>
      <c r="M156" s="60">
        <v>0.5598958333333334</v>
      </c>
      <c r="N156" s="59">
        <f t="shared" si="21"/>
        <v>0.003993055555555514</v>
      </c>
      <c r="O156" s="58">
        <v>0.5975694444444446</v>
      </c>
      <c r="P156" s="60">
        <v>0.6038310185185185</v>
      </c>
      <c r="Q156" s="59">
        <f t="shared" si="22"/>
        <v>0.006261574074073906</v>
      </c>
      <c r="S156" s="59">
        <f t="shared" si="23"/>
        <v>0.018611111111119405</v>
      </c>
    </row>
    <row r="157" spans="2:20" s="57" customFormat="1" ht="15">
      <c r="B157" s="61">
        <v>153</v>
      </c>
      <c r="C157" s="64" t="s">
        <v>350</v>
      </c>
      <c r="D157" s="64" t="s">
        <v>99</v>
      </c>
      <c r="E157" s="62" t="s">
        <v>38</v>
      </c>
      <c r="F157" s="58">
        <v>0.47986111111111107</v>
      </c>
      <c r="G157" s="58">
        <v>0.49164351851851856</v>
      </c>
      <c r="H157" s="59">
        <f t="shared" si="19"/>
        <v>0.011782407407407491</v>
      </c>
      <c r="I157" s="58">
        <v>0.5249999999999915</v>
      </c>
      <c r="J157" s="60"/>
      <c r="K157" s="59" t="str">
        <f t="shared" si="20"/>
        <v>03:00:00</v>
      </c>
      <c r="L157" s="58">
        <v>0.55625</v>
      </c>
      <c r="M157" s="60"/>
      <c r="N157" s="59" t="str">
        <f t="shared" si="21"/>
        <v>03:00:00</v>
      </c>
      <c r="O157" s="58">
        <v>0.5979166666666668</v>
      </c>
      <c r="P157" s="60"/>
      <c r="Q157" s="59" t="str">
        <f t="shared" si="22"/>
        <v>03:00:00</v>
      </c>
      <c r="R157" s="69"/>
      <c r="S157" s="59">
        <f t="shared" si="23"/>
        <v>0.3867824074074075</v>
      </c>
      <c r="T157" s="70"/>
    </row>
    <row r="158" spans="2:20" s="57" customFormat="1" ht="15">
      <c r="B158" s="61">
        <v>154</v>
      </c>
      <c r="C158" s="64" t="s">
        <v>351</v>
      </c>
      <c r="D158" s="64" t="s">
        <v>99</v>
      </c>
      <c r="E158" s="62" t="s">
        <v>40</v>
      </c>
      <c r="F158" s="58">
        <v>0.4802083333333333</v>
      </c>
      <c r="G158" s="58">
        <v>0.48478009259259264</v>
      </c>
      <c r="H158" s="59">
        <f aca="true" t="shared" si="24" ref="H158:H214">IF(G158="","03:00:00",G158-F158)</f>
        <v>0.004571759259259345</v>
      </c>
      <c r="I158" s="58">
        <v>0.5253472222222137</v>
      </c>
      <c r="J158" s="60">
        <v>0.5291435185185185</v>
      </c>
      <c r="K158" s="59">
        <f aca="true" t="shared" si="25" ref="K158:K214">IF(J158="","03:00:00",J158-I158)</f>
        <v>0.0037962962963047353</v>
      </c>
      <c r="L158" s="58">
        <v>0.5565972222222223</v>
      </c>
      <c r="M158" s="60">
        <v>0.5620717592592592</v>
      </c>
      <c r="N158" s="59">
        <f aca="true" t="shared" si="26" ref="N158:N214">IF(M158="","03:00:00",M158-L158)</f>
        <v>0.005474537037036931</v>
      </c>
      <c r="O158" s="58">
        <v>0.598263888888889</v>
      </c>
      <c r="P158" s="60">
        <v>0.6045601851851852</v>
      </c>
      <c r="Q158" s="59">
        <f aca="true" t="shared" si="27" ref="Q158:Q214">IF(P158="","03:00:00",P158-O158)</f>
        <v>0.006296296296296133</v>
      </c>
      <c r="R158" s="69"/>
      <c r="S158" s="59">
        <f aca="true" t="shared" si="28" ref="S158:S214">N158+K158+H158+Q158+R158</f>
        <v>0.020138888888897144</v>
      </c>
      <c r="T158" s="70"/>
    </row>
    <row r="159" spans="2:20" s="57" customFormat="1" ht="15">
      <c r="B159" s="61">
        <v>155</v>
      </c>
      <c r="C159" s="64" t="s">
        <v>102</v>
      </c>
      <c r="D159" s="64" t="s">
        <v>99</v>
      </c>
      <c r="E159" s="62" t="s">
        <v>15</v>
      </c>
      <c r="F159" s="58">
        <v>0.4805555555555555</v>
      </c>
      <c r="G159" s="58">
        <v>0.4846296296296296</v>
      </c>
      <c r="H159" s="59">
        <f t="shared" si="24"/>
        <v>0.004074074074074063</v>
      </c>
      <c r="I159" s="58">
        <v>0.5256944444444359</v>
      </c>
      <c r="J159" s="60">
        <v>0.5289351851851852</v>
      </c>
      <c r="K159" s="59">
        <f t="shared" si="25"/>
        <v>0.003240740740749315</v>
      </c>
      <c r="L159" s="58">
        <v>0.5569444444444445</v>
      </c>
      <c r="M159" s="60">
        <v>0.5602662037037037</v>
      </c>
      <c r="N159" s="59">
        <f t="shared" si="26"/>
        <v>0.0033217592592592604</v>
      </c>
      <c r="O159" s="58">
        <v>0.5986111111111112</v>
      </c>
      <c r="P159" s="60">
        <v>0.6046759259259259</v>
      </c>
      <c r="Q159" s="59">
        <f t="shared" si="27"/>
        <v>0.00606481481481469</v>
      </c>
      <c r="R159" s="69"/>
      <c r="S159" s="59">
        <f t="shared" si="28"/>
        <v>0.01670138888889733</v>
      </c>
      <c r="T159" s="70"/>
    </row>
    <row r="160" spans="2:20" s="57" customFormat="1" ht="15">
      <c r="B160" s="61">
        <v>156</v>
      </c>
      <c r="C160" s="64" t="s">
        <v>193</v>
      </c>
      <c r="D160" s="64" t="s">
        <v>99</v>
      </c>
      <c r="E160" s="62" t="s">
        <v>38</v>
      </c>
      <c r="F160" s="58">
        <v>0.48090277777777773</v>
      </c>
      <c r="G160" s="58">
        <v>0.48516203703703703</v>
      </c>
      <c r="H160" s="59">
        <f t="shared" si="24"/>
        <v>0.004259259259259296</v>
      </c>
      <c r="I160" s="58">
        <v>0.5260416666666582</v>
      </c>
      <c r="J160" s="60">
        <v>0.5297800925925926</v>
      </c>
      <c r="K160" s="59">
        <f t="shared" si="25"/>
        <v>0.00373842592593443</v>
      </c>
      <c r="L160" s="58">
        <v>0.5572916666666667</v>
      </c>
      <c r="M160" s="60">
        <v>0.5608333333333334</v>
      </c>
      <c r="N160" s="59">
        <f t="shared" si="26"/>
        <v>0.003541666666666665</v>
      </c>
      <c r="O160" s="58">
        <v>0.5989583333333335</v>
      </c>
      <c r="P160" s="60">
        <v>0.6046064814814814</v>
      </c>
      <c r="Q160" s="59">
        <f t="shared" si="27"/>
        <v>0.005648148148147958</v>
      </c>
      <c r="R160" s="69"/>
      <c r="S160" s="59">
        <f t="shared" si="28"/>
        <v>0.01718750000000835</v>
      </c>
      <c r="T160" s="70"/>
    </row>
    <row r="161" spans="2:20" s="57" customFormat="1" ht="15">
      <c r="B161" s="61">
        <v>157</v>
      </c>
      <c r="C161" s="64"/>
      <c r="D161" s="64"/>
      <c r="E161" s="62"/>
      <c r="F161" s="58">
        <v>0.48125</v>
      </c>
      <c r="G161" s="58"/>
      <c r="H161" s="59" t="str">
        <f t="shared" si="24"/>
        <v>03:00:00</v>
      </c>
      <c r="I161" s="58">
        <v>0.5263888888888804</v>
      </c>
      <c r="J161" s="60"/>
      <c r="K161" s="59" t="str">
        <f t="shared" si="25"/>
        <v>03:00:00</v>
      </c>
      <c r="L161" s="58">
        <v>0.5576388888888889</v>
      </c>
      <c r="M161" s="60"/>
      <c r="N161" s="59" t="str">
        <f t="shared" si="26"/>
        <v>03:00:00</v>
      </c>
      <c r="O161" s="58">
        <v>0.5993055555555556</v>
      </c>
      <c r="P161" s="60"/>
      <c r="Q161" s="59" t="str">
        <f t="shared" si="27"/>
        <v>03:00:00</v>
      </c>
      <c r="R161" s="69"/>
      <c r="S161" s="59">
        <f t="shared" si="28"/>
        <v>0.5</v>
      </c>
      <c r="T161" s="70"/>
    </row>
    <row r="162" spans="2:20" s="57" customFormat="1" ht="15">
      <c r="B162" s="61">
        <v>158</v>
      </c>
      <c r="C162" s="64" t="s">
        <v>352</v>
      </c>
      <c r="D162" s="64" t="s">
        <v>353</v>
      </c>
      <c r="E162" s="62" t="s">
        <v>40</v>
      </c>
      <c r="F162" s="58">
        <v>0.4815972222222222</v>
      </c>
      <c r="G162" s="58">
        <v>0.4853703703703704</v>
      </c>
      <c r="H162" s="59">
        <f t="shared" si="24"/>
        <v>0.00377314814814822</v>
      </c>
      <c r="I162" s="58">
        <v>0.5267361111111026</v>
      </c>
      <c r="J162" s="60">
        <v>0.5300231481481482</v>
      </c>
      <c r="K162" s="59">
        <f t="shared" si="25"/>
        <v>0.0032870370370455815</v>
      </c>
      <c r="L162" s="58">
        <v>0.5579861111111112</v>
      </c>
      <c r="M162" s="60">
        <v>0.5613310185185185</v>
      </c>
      <c r="N162" s="59">
        <f t="shared" si="26"/>
        <v>0.003344907407407338</v>
      </c>
      <c r="O162" s="58">
        <v>0.5996527777777779</v>
      </c>
      <c r="P162" s="60">
        <v>0.6045023148148149</v>
      </c>
      <c r="Q162" s="59">
        <f t="shared" si="27"/>
        <v>0.004849537037036944</v>
      </c>
      <c r="R162" s="69"/>
      <c r="S162" s="59">
        <f t="shared" si="28"/>
        <v>0.015254629629638083</v>
      </c>
      <c r="T162" s="70"/>
    </row>
    <row r="163" spans="2:20" s="57" customFormat="1" ht="15">
      <c r="B163" s="61">
        <v>159</v>
      </c>
      <c r="C163" s="64" t="s">
        <v>354</v>
      </c>
      <c r="D163" s="64" t="s">
        <v>355</v>
      </c>
      <c r="E163" s="62" t="s">
        <v>43</v>
      </c>
      <c r="F163" s="58">
        <v>0.4819444444444444</v>
      </c>
      <c r="G163" s="58">
        <v>0.48701388888888886</v>
      </c>
      <c r="H163" s="59">
        <f t="shared" si="24"/>
        <v>0.00506944444444446</v>
      </c>
      <c r="I163" s="58">
        <v>0.5270833333333248</v>
      </c>
      <c r="J163" s="60">
        <v>0.5309722222222223</v>
      </c>
      <c r="K163" s="59">
        <f t="shared" si="25"/>
        <v>0.0038888888888974904</v>
      </c>
      <c r="L163" s="58">
        <v>0.5583333333333333</v>
      </c>
      <c r="M163" s="60">
        <v>0.5624074074074074</v>
      </c>
      <c r="N163" s="59">
        <f t="shared" si="26"/>
        <v>0.004074074074074008</v>
      </c>
      <c r="O163" s="58">
        <v>0.6</v>
      </c>
      <c r="P163" s="60">
        <v>0.606550925925926</v>
      </c>
      <c r="Q163" s="59">
        <f t="shared" si="27"/>
        <v>0.006550925925925988</v>
      </c>
      <c r="R163" s="69"/>
      <c r="S163" s="59">
        <f t="shared" si="28"/>
        <v>0.019583333333341946</v>
      </c>
      <c r="T163" s="70"/>
    </row>
    <row r="164" spans="2:20" s="57" customFormat="1" ht="15">
      <c r="B164" s="61">
        <v>160</v>
      </c>
      <c r="C164" s="64" t="s">
        <v>376</v>
      </c>
      <c r="D164" s="64" t="s">
        <v>33</v>
      </c>
      <c r="E164" s="62" t="s">
        <v>43</v>
      </c>
      <c r="F164" s="58">
        <v>0.4822916666666666</v>
      </c>
      <c r="G164" s="58">
        <v>0.4878703703703704</v>
      </c>
      <c r="H164" s="59">
        <f t="shared" si="24"/>
        <v>0.00557870370370378</v>
      </c>
      <c r="I164" s="58">
        <v>0.5274305555555471</v>
      </c>
      <c r="J164" s="60">
        <v>0.5318055555555555</v>
      </c>
      <c r="K164" s="59">
        <f t="shared" si="25"/>
        <v>0.0043750000000084555</v>
      </c>
      <c r="L164" s="58">
        <v>0.5586805555555556</v>
      </c>
      <c r="M164" s="60">
        <v>0.563125</v>
      </c>
      <c r="N164" s="59">
        <f t="shared" si="26"/>
        <v>0.004444444444444362</v>
      </c>
      <c r="O164" s="58">
        <v>0.6003472222222224</v>
      </c>
      <c r="P164" s="60">
        <v>0.6077314814814815</v>
      </c>
      <c r="Q164" s="59">
        <f t="shared" si="27"/>
        <v>0.007384259259259118</v>
      </c>
      <c r="R164" s="69"/>
      <c r="S164" s="59">
        <f t="shared" si="28"/>
        <v>0.021782407407415716</v>
      </c>
      <c r="T164" s="70"/>
    </row>
    <row r="165" spans="2:20" s="57" customFormat="1" ht="15">
      <c r="B165" s="61">
        <v>161</v>
      </c>
      <c r="C165" s="64" t="s">
        <v>356</v>
      </c>
      <c r="D165" s="64" t="s">
        <v>357</v>
      </c>
      <c r="E165" s="62" t="s">
        <v>42</v>
      </c>
      <c r="F165" s="58">
        <v>0.48263888888888884</v>
      </c>
      <c r="G165" s="58">
        <v>0.48672453703703705</v>
      </c>
      <c r="H165" s="59">
        <f t="shared" si="24"/>
        <v>0.004085648148148213</v>
      </c>
      <c r="I165" s="58">
        <v>0.5277777777777692</v>
      </c>
      <c r="J165" s="60">
        <v>0.5310416666666666</v>
      </c>
      <c r="K165" s="59">
        <f t="shared" si="25"/>
        <v>0.0032638888888973927</v>
      </c>
      <c r="L165" s="58">
        <v>0.5590277777777778</v>
      </c>
      <c r="M165" s="60">
        <v>0.562349537037037</v>
      </c>
      <c r="N165" s="59">
        <f t="shared" si="26"/>
        <v>0.0033217592592592604</v>
      </c>
      <c r="O165" s="58">
        <v>0.6006944444444445</v>
      </c>
      <c r="P165" s="60">
        <v>0.6057407407407408</v>
      </c>
      <c r="Q165" s="59">
        <f t="shared" si="27"/>
        <v>0.005046296296296271</v>
      </c>
      <c r="R165" s="69"/>
      <c r="S165" s="59">
        <f t="shared" si="28"/>
        <v>0.015717592592601137</v>
      </c>
      <c r="T165" s="70"/>
    </row>
    <row r="166" spans="2:20" s="57" customFormat="1" ht="15">
      <c r="B166" s="61">
        <v>162</v>
      </c>
      <c r="C166" s="64" t="s">
        <v>358</v>
      </c>
      <c r="D166" s="64" t="s">
        <v>357</v>
      </c>
      <c r="E166" s="62" t="s">
        <v>15</v>
      </c>
      <c r="F166" s="58">
        <v>0.48298611111111106</v>
      </c>
      <c r="G166" s="58">
        <v>0.4869560185185185</v>
      </c>
      <c r="H166" s="59">
        <f t="shared" si="24"/>
        <v>0.003969907407407436</v>
      </c>
      <c r="I166" s="58">
        <v>0.5281249999999915</v>
      </c>
      <c r="J166" s="60">
        <v>0.5313541666666667</v>
      </c>
      <c r="K166" s="59">
        <f t="shared" si="25"/>
        <v>0.003229166666675165</v>
      </c>
      <c r="L166" s="58">
        <v>0.559375</v>
      </c>
      <c r="M166" s="60">
        <v>0.5626273148148148</v>
      </c>
      <c r="N166" s="59">
        <f t="shared" si="26"/>
        <v>0.003252314814814805</v>
      </c>
      <c r="O166" s="58">
        <v>0.6010416666666668</v>
      </c>
      <c r="P166" s="60">
        <v>0.6058912037037038</v>
      </c>
      <c r="Q166" s="59">
        <f t="shared" si="27"/>
        <v>0.004849537037036944</v>
      </c>
      <c r="R166" s="69"/>
      <c r="S166" s="59">
        <f t="shared" si="28"/>
        <v>0.01530092592593435</v>
      </c>
      <c r="T166" s="70"/>
    </row>
    <row r="167" spans="2:20" s="57" customFormat="1" ht="15">
      <c r="B167" s="57">
        <v>163</v>
      </c>
      <c r="C167" s="64" t="s">
        <v>359</v>
      </c>
      <c r="D167" s="64" t="s">
        <v>357</v>
      </c>
      <c r="E167" s="62" t="s">
        <v>42</v>
      </c>
      <c r="F167" s="58">
        <v>0.4833333333333333</v>
      </c>
      <c r="G167" s="58">
        <v>0.4871759259259259</v>
      </c>
      <c r="H167" s="59">
        <f t="shared" si="24"/>
        <v>0.0038425925925926196</v>
      </c>
      <c r="I167" s="58">
        <v>0.5284722222222137</v>
      </c>
      <c r="J167" s="60">
        <v>0.5316319444444445</v>
      </c>
      <c r="K167" s="59">
        <f t="shared" si="25"/>
        <v>0.0031597222222308208</v>
      </c>
      <c r="L167" s="58">
        <v>0.5597222222222222</v>
      </c>
      <c r="M167" s="60">
        <v>0.5629861111111111</v>
      </c>
      <c r="N167" s="59">
        <f t="shared" si="26"/>
        <v>0.003263888888888844</v>
      </c>
      <c r="O167" s="58">
        <v>0.601388888888889</v>
      </c>
      <c r="P167" s="60">
        <v>0.6061226851851852</v>
      </c>
      <c r="Q167" s="59">
        <f t="shared" si="27"/>
        <v>0.004733796296296222</v>
      </c>
      <c r="R167" s="69"/>
      <c r="S167" s="59">
        <f t="shared" si="28"/>
        <v>0.015000000000008507</v>
      </c>
      <c r="T167" s="70"/>
    </row>
    <row r="168" spans="2:20" s="57" customFormat="1" ht="15">
      <c r="B168" s="57">
        <v>164</v>
      </c>
      <c r="C168" s="64" t="s">
        <v>360</v>
      </c>
      <c r="D168" s="64" t="s">
        <v>357</v>
      </c>
      <c r="E168" s="62" t="s">
        <v>42</v>
      </c>
      <c r="F168" s="58">
        <v>0.4836805555555555</v>
      </c>
      <c r="G168" s="58">
        <v>0.4871759259259259</v>
      </c>
      <c r="H168" s="59">
        <f t="shared" si="24"/>
        <v>0.0034953703703703987</v>
      </c>
      <c r="I168" s="58">
        <v>0.528819444444436</v>
      </c>
      <c r="J168" s="60">
        <v>0.5318981481481482</v>
      </c>
      <c r="K168" s="59">
        <f t="shared" si="25"/>
        <v>0.0030787037037122156</v>
      </c>
      <c r="L168" s="58">
        <v>0.5600694444444445</v>
      </c>
      <c r="M168" s="60">
        <v>0.5629398148148148</v>
      </c>
      <c r="N168" s="59">
        <f t="shared" si="26"/>
        <v>0.002870370370370301</v>
      </c>
      <c r="O168" s="58">
        <v>0.6017361111111112</v>
      </c>
      <c r="P168" s="60">
        <v>0.6058796296296296</v>
      </c>
      <c r="Q168" s="59">
        <f t="shared" si="27"/>
        <v>0.004143518518518352</v>
      </c>
      <c r="R168" s="69"/>
      <c r="S168" s="59">
        <f t="shared" si="28"/>
        <v>0.013587962962971267</v>
      </c>
      <c r="T168" s="70"/>
    </row>
    <row r="169" spans="2:20" s="57" customFormat="1" ht="15">
      <c r="B169" s="57">
        <v>165</v>
      </c>
      <c r="C169" s="64" t="s">
        <v>164</v>
      </c>
      <c r="D169" s="64" t="s">
        <v>33</v>
      </c>
      <c r="E169" s="62" t="s">
        <v>38</v>
      </c>
      <c r="F169" s="58">
        <v>0.4840277777777777</v>
      </c>
      <c r="G169" s="58">
        <v>0.4885648148148148</v>
      </c>
      <c r="H169" s="59">
        <f t="shared" si="24"/>
        <v>0.004537037037037062</v>
      </c>
      <c r="I169" s="58">
        <v>0.5291666666666581</v>
      </c>
      <c r="J169" s="60">
        <v>0.5325</v>
      </c>
      <c r="K169" s="59">
        <f t="shared" si="25"/>
        <v>0.003333333333341848</v>
      </c>
      <c r="L169" s="58">
        <v>0.5604166666666667</v>
      </c>
      <c r="M169" s="60">
        <v>0.5638657407407407</v>
      </c>
      <c r="N169" s="59">
        <f t="shared" si="26"/>
        <v>0.003449074074074021</v>
      </c>
      <c r="O169" s="58">
        <v>0.6020833333333334</v>
      </c>
      <c r="P169" s="60">
        <v>0.6074537037037037</v>
      </c>
      <c r="Q169" s="59">
        <f t="shared" si="27"/>
        <v>0.005370370370370248</v>
      </c>
      <c r="R169" s="69"/>
      <c r="S169" s="59">
        <f t="shared" si="28"/>
        <v>0.01668981481482318</v>
      </c>
      <c r="T169" s="70"/>
    </row>
    <row r="170" spans="2:20" s="57" customFormat="1" ht="15">
      <c r="B170" s="57">
        <v>166</v>
      </c>
      <c r="C170" s="64" t="s">
        <v>361</v>
      </c>
      <c r="D170" s="64" t="s">
        <v>33</v>
      </c>
      <c r="E170" s="62" t="s">
        <v>39</v>
      </c>
      <c r="F170" s="58">
        <v>0.484375</v>
      </c>
      <c r="G170" s="58">
        <v>0.4883449074074074</v>
      </c>
      <c r="H170" s="59">
        <f t="shared" si="24"/>
        <v>0.00396990740740738</v>
      </c>
      <c r="I170" s="58">
        <v>0.5295138888888804</v>
      </c>
      <c r="J170" s="60">
        <v>0.5326388888888889</v>
      </c>
      <c r="K170" s="59">
        <f t="shared" si="25"/>
        <v>0.003125000000008482</v>
      </c>
      <c r="L170" s="58">
        <v>0.560763888888889</v>
      </c>
      <c r="M170" s="60">
        <v>0.5639120370370371</v>
      </c>
      <c r="N170" s="59">
        <f t="shared" si="26"/>
        <v>0.003148148148148122</v>
      </c>
      <c r="O170" s="58">
        <v>0.6024305555555557</v>
      </c>
      <c r="P170" s="60">
        <v>0.6077662037037037</v>
      </c>
      <c r="Q170" s="59">
        <f t="shared" si="27"/>
        <v>0.00533564814814802</v>
      </c>
      <c r="R170" s="69"/>
      <c r="S170" s="59">
        <f t="shared" si="28"/>
        <v>0.015578703703712005</v>
      </c>
      <c r="T170" s="70"/>
    </row>
    <row r="171" spans="2:20" s="57" customFormat="1" ht="15">
      <c r="B171" s="57">
        <v>167</v>
      </c>
      <c r="C171" s="64" t="s">
        <v>362</v>
      </c>
      <c r="D171" s="64" t="s">
        <v>33</v>
      </c>
      <c r="E171" s="71" t="s">
        <v>42</v>
      </c>
      <c r="F171" s="58">
        <v>0.48472222222222217</v>
      </c>
      <c r="G171" s="58">
        <v>0.48854166666666665</v>
      </c>
      <c r="H171" s="59">
        <f t="shared" si="24"/>
        <v>0.0038194444444444864</v>
      </c>
      <c r="I171" s="58">
        <v>0.5298611111111026</v>
      </c>
      <c r="J171" s="60">
        <v>0.5333796296296297</v>
      </c>
      <c r="K171" s="59">
        <f t="shared" si="25"/>
        <v>0.003518518518527136</v>
      </c>
      <c r="L171" s="58">
        <v>0.5611111111111111</v>
      </c>
      <c r="M171" s="60">
        <v>0.5645370370370371</v>
      </c>
      <c r="N171" s="59">
        <f t="shared" si="26"/>
        <v>0.0034259259259259434</v>
      </c>
      <c r="O171" s="58">
        <v>0.6027777777777779</v>
      </c>
      <c r="P171" s="60">
        <v>0.6081712962962963</v>
      </c>
      <c r="Q171" s="59">
        <f t="shared" si="27"/>
        <v>0.0053935185185184364</v>
      </c>
      <c r="R171" s="69"/>
      <c r="S171" s="59">
        <f t="shared" si="28"/>
        <v>0.016157407407416002</v>
      </c>
      <c r="T171" s="70"/>
    </row>
    <row r="172" spans="2:20" s="57" customFormat="1" ht="15">
      <c r="B172" s="57">
        <v>168</v>
      </c>
      <c r="C172" s="57" t="s">
        <v>368</v>
      </c>
      <c r="E172" s="57" t="s">
        <v>38</v>
      </c>
      <c r="F172" s="58">
        <v>0.4850694444444444</v>
      </c>
      <c r="G172" s="58">
        <v>0.4889699074074074</v>
      </c>
      <c r="H172" s="59">
        <f t="shared" si="24"/>
        <v>0.003900462962963036</v>
      </c>
      <c r="I172" s="58">
        <v>0.5302083333333248</v>
      </c>
      <c r="J172" s="60">
        <v>0.5335300925925927</v>
      </c>
      <c r="K172" s="59">
        <f t="shared" si="25"/>
        <v>0.003321759259267809</v>
      </c>
      <c r="L172" s="58">
        <v>0.5614583333333334</v>
      </c>
      <c r="M172" s="60">
        <v>0.5647569444444445</v>
      </c>
      <c r="N172" s="59">
        <f t="shared" si="26"/>
        <v>0.0032986111111110716</v>
      </c>
      <c r="O172" s="58">
        <v>0.603125</v>
      </c>
      <c r="P172" s="60">
        <v>0.6082986111111112</v>
      </c>
      <c r="Q172" s="59">
        <f t="shared" si="27"/>
        <v>0.005173611111111143</v>
      </c>
      <c r="R172" s="69"/>
      <c r="S172" s="59">
        <f t="shared" si="28"/>
        <v>0.01569444444445306</v>
      </c>
      <c r="T172" s="70"/>
    </row>
    <row r="173" spans="2:20" s="57" customFormat="1" ht="15">
      <c r="B173" s="57">
        <v>169</v>
      </c>
      <c r="C173" s="66" t="s">
        <v>343</v>
      </c>
      <c r="D173" s="66" t="s">
        <v>344</v>
      </c>
      <c r="E173" s="62" t="s">
        <v>39</v>
      </c>
      <c r="F173" s="58">
        <v>0.4854166666666666</v>
      </c>
      <c r="G173" s="58">
        <v>0.4896875</v>
      </c>
      <c r="H173" s="59">
        <f t="shared" si="24"/>
        <v>0.00427083333333339</v>
      </c>
      <c r="I173" s="58">
        <v>0.530555555555547</v>
      </c>
      <c r="J173" s="60">
        <v>0.5339236111111111</v>
      </c>
      <c r="K173" s="59">
        <f t="shared" si="25"/>
        <v>0.0033680555555640757</v>
      </c>
      <c r="L173" s="58">
        <v>0.5618055555555556</v>
      </c>
      <c r="M173" s="60">
        <v>0.5655555555555556</v>
      </c>
      <c r="N173" s="59">
        <f t="shared" si="26"/>
        <v>0.003750000000000031</v>
      </c>
      <c r="O173" s="58">
        <v>0.6034722222222223</v>
      </c>
      <c r="P173" s="60">
        <v>0.6091550925925926</v>
      </c>
      <c r="Q173" s="59">
        <f t="shared" si="27"/>
        <v>0.0056828703703702965</v>
      </c>
      <c r="R173" s="69"/>
      <c r="S173" s="59">
        <f t="shared" si="28"/>
        <v>0.017071759259267794</v>
      </c>
      <c r="T173" s="70"/>
    </row>
    <row r="174" spans="2:20" s="57" customFormat="1" ht="15">
      <c r="B174" s="57">
        <v>170</v>
      </c>
      <c r="C174" s="57" t="s">
        <v>369</v>
      </c>
      <c r="D174" s="57" t="s">
        <v>33</v>
      </c>
      <c r="E174" s="57" t="s">
        <v>38</v>
      </c>
      <c r="F174" s="58">
        <v>0.48576388888888883</v>
      </c>
      <c r="G174" s="58">
        <v>0.4895717592592593</v>
      </c>
      <c r="H174" s="59">
        <f t="shared" si="24"/>
        <v>0.0038078703703704475</v>
      </c>
      <c r="I174" s="58">
        <v>0.5309027777777693</v>
      </c>
      <c r="J174" s="60">
        <v>0.5341203703703704</v>
      </c>
      <c r="K174" s="59">
        <f t="shared" si="25"/>
        <v>0.003217592592601126</v>
      </c>
      <c r="L174" s="58">
        <v>0.5621527777777778</v>
      </c>
      <c r="M174" s="60">
        <v>0.5653472222222222</v>
      </c>
      <c r="N174" s="59">
        <f t="shared" si="26"/>
        <v>0.0031944444444443887</v>
      </c>
      <c r="O174" s="58">
        <v>0.6038194444444446</v>
      </c>
      <c r="P174" s="60">
        <v>0.6091666666666666</v>
      </c>
      <c r="Q174" s="59">
        <f t="shared" si="27"/>
        <v>0.005347222222222059</v>
      </c>
      <c r="R174" s="69"/>
      <c r="S174" s="59">
        <f t="shared" si="28"/>
        <v>0.015567129629638021</v>
      </c>
      <c r="T174" s="70"/>
    </row>
    <row r="175" spans="2:20" s="57" customFormat="1" ht="15">
      <c r="B175" s="57">
        <v>171</v>
      </c>
      <c r="C175" s="57" t="s">
        <v>383</v>
      </c>
      <c r="D175" s="57" t="s">
        <v>33</v>
      </c>
      <c r="E175" s="57" t="s">
        <v>40</v>
      </c>
      <c r="F175" s="58">
        <v>0.48611111111111105</v>
      </c>
      <c r="G175" s="58">
        <v>0.4917361111111111</v>
      </c>
      <c r="H175" s="59">
        <f t="shared" si="24"/>
        <v>0.005625000000000047</v>
      </c>
      <c r="I175" s="58">
        <v>0.5312499999999915</v>
      </c>
      <c r="J175" s="60">
        <v>0.5354282407407408</v>
      </c>
      <c r="K175" s="59">
        <f t="shared" si="25"/>
        <v>0.0041782407407493505</v>
      </c>
      <c r="L175" s="58">
        <v>0.5625</v>
      </c>
      <c r="M175" s="60">
        <v>0.5671180555555556</v>
      </c>
      <c r="N175" s="59">
        <f t="shared" si="26"/>
        <v>0.004618055555555611</v>
      </c>
      <c r="O175" s="58">
        <v>0.6041666666666667</v>
      </c>
      <c r="P175" s="60">
        <v>0.6118055555555556</v>
      </c>
      <c r="Q175" s="59">
        <f t="shared" si="27"/>
        <v>0.007638888888888862</v>
      </c>
      <c r="R175" s="69"/>
      <c r="S175" s="59">
        <f t="shared" si="28"/>
        <v>0.02206018518519387</v>
      </c>
      <c r="T175" s="70"/>
    </row>
    <row r="176" spans="2:20" s="57" customFormat="1" ht="15">
      <c r="B176" s="57">
        <v>172</v>
      </c>
      <c r="C176" s="57" t="s">
        <v>370</v>
      </c>
      <c r="D176" s="57" t="s">
        <v>94</v>
      </c>
      <c r="E176" s="57" t="s">
        <v>38</v>
      </c>
      <c r="F176" s="58">
        <v>0.48645833333333327</v>
      </c>
      <c r="G176" s="58">
        <v>0.49115740740740743</v>
      </c>
      <c r="H176" s="59">
        <f t="shared" si="24"/>
        <v>0.004699074074074161</v>
      </c>
      <c r="I176" s="58">
        <v>0.5315972222222137</v>
      </c>
      <c r="J176" s="60">
        <v>0.535150462962963</v>
      </c>
      <c r="K176" s="59">
        <f t="shared" si="25"/>
        <v>0.0035532407407492528</v>
      </c>
      <c r="L176" s="58">
        <v>0.5628472222222223</v>
      </c>
      <c r="M176" s="60">
        <v>0.5668055555555556</v>
      </c>
      <c r="N176" s="59">
        <f t="shared" si="26"/>
        <v>0.003958333333333286</v>
      </c>
      <c r="O176" s="58">
        <v>0.604513888888889</v>
      </c>
      <c r="P176" s="60"/>
      <c r="Q176" s="59" t="str">
        <f t="shared" si="27"/>
        <v>03:00:00</v>
      </c>
      <c r="R176" s="69"/>
      <c r="S176" s="59">
        <f t="shared" si="28"/>
        <v>0.1372106481481567</v>
      </c>
      <c r="T176" s="70"/>
    </row>
    <row r="177" spans="2:20" s="57" customFormat="1" ht="15">
      <c r="B177" s="57">
        <v>173</v>
      </c>
      <c r="C177" s="57" t="s">
        <v>371</v>
      </c>
      <c r="D177" s="57" t="s">
        <v>33</v>
      </c>
      <c r="E177" s="57" t="s">
        <v>39</v>
      </c>
      <c r="F177" s="58">
        <v>0.4868055555555555</v>
      </c>
      <c r="G177" s="58">
        <v>0.49042824074074076</v>
      </c>
      <c r="H177" s="59">
        <f t="shared" si="24"/>
        <v>0.0036226851851852704</v>
      </c>
      <c r="I177" s="58">
        <v>0.5319444444444359</v>
      </c>
      <c r="J177" s="60">
        <v>0.534988425925926</v>
      </c>
      <c r="K177" s="59">
        <f t="shared" si="25"/>
        <v>0.003043981481490099</v>
      </c>
      <c r="L177" s="58">
        <v>0.5631944444444444</v>
      </c>
      <c r="M177" s="60">
        <v>0.5662731481481481</v>
      </c>
      <c r="N177" s="59">
        <f t="shared" si="26"/>
        <v>0.003078703703703667</v>
      </c>
      <c r="O177" s="58">
        <v>0.6048611111111112</v>
      </c>
      <c r="P177" s="60">
        <v>0.6095486111111111</v>
      </c>
      <c r="Q177" s="59">
        <f t="shared" si="27"/>
        <v>0.004687499999999956</v>
      </c>
      <c r="R177" s="69"/>
      <c r="S177" s="59">
        <f t="shared" si="28"/>
        <v>0.014432870370378992</v>
      </c>
      <c r="T177" s="70"/>
    </row>
    <row r="178" spans="2:20" s="57" customFormat="1" ht="15">
      <c r="B178" s="57">
        <v>174</v>
      </c>
      <c r="C178" s="57" t="s">
        <v>372</v>
      </c>
      <c r="D178" s="57" t="s">
        <v>80</v>
      </c>
      <c r="E178" s="57" t="s">
        <v>41</v>
      </c>
      <c r="F178" s="58">
        <v>0.48715277777777777</v>
      </c>
      <c r="G178" s="58">
        <v>0.49104166666666665</v>
      </c>
      <c r="H178" s="59">
        <f t="shared" si="24"/>
        <v>0.003888888888888886</v>
      </c>
      <c r="I178" s="58">
        <v>0.5322916666666582</v>
      </c>
      <c r="J178" s="60">
        <v>0.5354629629629629</v>
      </c>
      <c r="K178" s="59">
        <f t="shared" si="25"/>
        <v>0.0031712962963047486</v>
      </c>
      <c r="L178" s="58">
        <v>0.5635416666666667</v>
      </c>
      <c r="M178" s="60">
        <v>0.567025462962963</v>
      </c>
      <c r="N178" s="59">
        <f t="shared" si="26"/>
        <v>0.0034837962962962488</v>
      </c>
      <c r="O178" s="58">
        <v>0.6052083333333335</v>
      </c>
      <c r="P178" s="60">
        <v>0.6100578703703704</v>
      </c>
      <c r="Q178" s="59">
        <f t="shared" si="27"/>
        <v>0.004849537037036944</v>
      </c>
      <c r="R178" s="69"/>
      <c r="S178" s="59">
        <f t="shared" si="28"/>
        <v>0.015393518518526828</v>
      </c>
      <c r="T178" s="70"/>
    </row>
    <row r="179" spans="2:20" s="57" customFormat="1" ht="15">
      <c r="B179" s="57">
        <v>175</v>
      </c>
      <c r="F179" s="58">
        <v>0.4875</v>
      </c>
      <c r="G179" s="58"/>
      <c r="H179" s="59" t="str">
        <f t="shared" si="24"/>
        <v>03:00:00</v>
      </c>
      <c r="I179" s="58">
        <v>0.5326388888888803</v>
      </c>
      <c r="J179" s="60"/>
      <c r="K179" s="59" t="str">
        <f t="shared" si="25"/>
        <v>03:00:00</v>
      </c>
      <c r="L179" s="58">
        <v>0.5638888888888889</v>
      </c>
      <c r="M179" s="60"/>
      <c r="N179" s="59" t="str">
        <f t="shared" si="26"/>
        <v>03:00:00</v>
      </c>
      <c r="O179" s="58">
        <v>0.6055555555555556</v>
      </c>
      <c r="P179" s="60"/>
      <c r="Q179" s="59" t="str">
        <f t="shared" si="27"/>
        <v>03:00:00</v>
      </c>
      <c r="R179" s="69"/>
      <c r="S179" s="59">
        <f t="shared" si="28"/>
        <v>0.5</v>
      </c>
      <c r="T179" s="70"/>
    </row>
    <row r="180" spans="2:20" s="57" customFormat="1" ht="15">
      <c r="B180" s="57">
        <v>176</v>
      </c>
      <c r="C180" s="57" t="s">
        <v>379</v>
      </c>
      <c r="D180" s="57" t="s">
        <v>380</v>
      </c>
      <c r="E180" s="62" t="s">
        <v>39</v>
      </c>
      <c r="F180" s="58">
        <v>0.4878472222222222</v>
      </c>
      <c r="G180" s="58">
        <v>0.49353009259259256</v>
      </c>
      <c r="H180" s="59">
        <f t="shared" si="24"/>
        <v>0.005682870370370352</v>
      </c>
      <c r="I180" s="58">
        <v>0.5329861111111026</v>
      </c>
      <c r="J180" s="60">
        <v>0.5364351851851852</v>
      </c>
      <c r="K180" s="59">
        <f t="shared" si="25"/>
        <v>0.00344907407408257</v>
      </c>
      <c r="L180" s="58">
        <v>0.5642361111111112</v>
      </c>
      <c r="M180" s="60">
        <v>0.5677430555555555</v>
      </c>
      <c r="N180" s="59">
        <f t="shared" si="26"/>
        <v>0.0035069444444443265</v>
      </c>
      <c r="O180" s="58">
        <v>0.6059027777777779</v>
      </c>
      <c r="P180" s="60">
        <v>0.6112384259259259</v>
      </c>
      <c r="Q180" s="59">
        <f t="shared" si="27"/>
        <v>0.00533564814814802</v>
      </c>
      <c r="R180" s="69"/>
      <c r="S180" s="59">
        <f t="shared" si="28"/>
        <v>0.01797453703704527</v>
      </c>
      <c r="T180" s="70"/>
    </row>
    <row r="181" spans="2:20" s="57" customFormat="1" ht="15">
      <c r="B181" s="57">
        <v>177</v>
      </c>
      <c r="C181" s="57" t="s">
        <v>305</v>
      </c>
      <c r="D181" s="57" t="s">
        <v>33</v>
      </c>
      <c r="E181" s="62" t="s">
        <v>39</v>
      </c>
      <c r="F181" s="58">
        <v>0.48819444444444443</v>
      </c>
      <c r="G181" s="58">
        <v>0.4938194444444444</v>
      </c>
      <c r="H181" s="59">
        <f t="shared" si="24"/>
        <v>0.005624999999999991</v>
      </c>
      <c r="I181" s="58">
        <v>0.5333333333333248</v>
      </c>
      <c r="J181" s="60">
        <v>0.5376273148148148</v>
      </c>
      <c r="K181" s="59">
        <f t="shared" si="25"/>
        <v>0.004293981481490072</v>
      </c>
      <c r="L181" s="58">
        <v>0.5645833333333333</v>
      </c>
      <c r="M181" s="60">
        <v>0.5691319444444444</v>
      </c>
      <c r="N181" s="59">
        <f t="shared" si="26"/>
        <v>0.004548611111111045</v>
      </c>
      <c r="O181" s="58">
        <v>0.60625</v>
      </c>
      <c r="P181" s="60">
        <v>0.6147337962962963</v>
      </c>
      <c r="Q181" s="59">
        <f t="shared" si="27"/>
        <v>0.008483796296296364</v>
      </c>
      <c r="R181" s="69"/>
      <c r="S181" s="59">
        <f t="shared" si="28"/>
        <v>0.022951388888897473</v>
      </c>
      <c r="T181" s="70"/>
    </row>
    <row r="182" spans="2:20" s="57" customFormat="1" ht="15">
      <c r="B182" s="57">
        <v>178</v>
      </c>
      <c r="E182" s="62"/>
      <c r="F182" s="58">
        <v>0.48854166666666665</v>
      </c>
      <c r="G182" s="58"/>
      <c r="H182" s="59" t="str">
        <f t="shared" si="24"/>
        <v>03:00:00</v>
      </c>
      <c r="I182" s="58">
        <v>0.533680555555547</v>
      </c>
      <c r="J182" s="60"/>
      <c r="K182" s="69" t="str">
        <f t="shared" si="25"/>
        <v>03:00:00</v>
      </c>
      <c r="L182" s="58">
        <v>0.5649305555555556</v>
      </c>
      <c r="M182" s="60"/>
      <c r="N182" s="59" t="str">
        <f t="shared" si="26"/>
        <v>03:00:00</v>
      </c>
      <c r="O182" s="58">
        <v>0.6065972222222223</v>
      </c>
      <c r="P182" s="60"/>
      <c r="Q182" s="59" t="str">
        <f t="shared" si="27"/>
        <v>03:00:00</v>
      </c>
      <c r="R182" s="69"/>
      <c r="S182" s="59">
        <f t="shared" si="28"/>
        <v>0.5</v>
      </c>
      <c r="T182" s="70"/>
    </row>
    <row r="183" spans="2:20" s="57" customFormat="1" ht="15">
      <c r="B183" s="57">
        <v>179</v>
      </c>
      <c r="E183" s="62"/>
      <c r="F183" s="58">
        <v>0.4888888888888889</v>
      </c>
      <c r="G183" s="58"/>
      <c r="H183" s="59" t="str">
        <f t="shared" si="24"/>
        <v>03:00:00</v>
      </c>
      <c r="I183" s="58">
        <v>0.5340277777777692</v>
      </c>
      <c r="J183" s="60"/>
      <c r="K183" s="69" t="str">
        <f t="shared" si="25"/>
        <v>03:00:00</v>
      </c>
      <c r="L183" s="58">
        <v>0.5652777777777778</v>
      </c>
      <c r="M183" s="60"/>
      <c r="N183" s="59" t="str">
        <f t="shared" si="26"/>
        <v>03:00:00</v>
      </c>
      <c r="O183" s="58">
        <v>0.6069444444444445</v>
      </c>
      <c r="P183" s="60"/>
      <c r="Q183" s="59" t="str">
        <f t="shared" si="27"/>
        <v>03:00:00</v>
      </c>
      <c r="R183" s="69"/>
      <c r="S183" s="59">
        <f t="shared" si="28"/>
        <v>0.5</v>
      </c>
      <c r="T183" s="70"/>
    </row>
    <row r="184" spans="2:20" s="57" customFormat="1" ht="15">
      <c r="B184" s="57">
        <v>180</v>
      </c>
      <c r="E184" s="62"/>
      <c r="F184" s="58">
        <v>0.4892361111111111</v>
      </c>
      <c r="G184" s="58"/>
      <c r="H184" s="59" t="str">
        <f t="shared" si="24"/>
        <v>03:00:00</v>
      </c>
      <c r="I184" s="58">
        <v>0.5343749999999915</v>
      </c>
      <c r="J184" s="60"/>
      <c r="K184" s="69" t="str">
        <f t="shared" si="25"/>
        <v>03:00:00</v>
      </c>
      <c r="L184" s="58">
        <v>0.565625</v>
      </c>
      <c r="M184" s="60"/>
      <c r="N184" s="59" t="str">
        <f t="shared" si="26"/>
        <v>03:00:00</v>
      </c>
      <c r="O184" s="58">
        <v>0.6072916666666668</v>
      </c>
      <c r="P184" s="60"/>
      <c r="Q184" s="59" t="str">
        <f t="shared" si="27"/>
        <v>03:00:00</v>
      </c>
      <c r="R184" s="69"/>
      <c r="S184" s="59">
        <f t="shared" si="28"/>
        <v>0.5</v>
      </c>
      <c r="T184" s="70"/>
    </row>
    <row r="185" spans="2:20" s="57" customFormat="1" ht="15">
      <c r="B185" s="57">
        <v>181</v>
      </c>
      <c r="E185" s="62"/>
      <c r="F185" s="58">
        <v>0.4895833333333333</v>
      </c>
      <c r="G185" s="58"/>
      <c r="H185" s="59" t="str">
        <f t="shared" si="24"/>
        <v>03:00:00</v>
      </c>
      <c r="I185" s="58">
        <v>0.5347222222222137</v>
      </c>
      <c r="J185" s="60"/>
      <c r="K185" s="69" t="str">
        <f t="shared" si="25"/>
        <v>03:00:00</v>
      </c>
      <c r="L185" s="58">
        <v>0.5659722222222222</v>
      </c>
      <c r="M185" s="60"/>
      <c r="N185" s="59" t="str">
        <f t="shared" si="26"/>
        <v>03:00:00</v>
      </c>
      <c r="O185" s="58">
        <v>0.607638888888889</v>
      </c>
      <c r="P185" s="60"/>
      <c r="Q185" s="59" t="str">
        <f t="shared" si="27"/>
        <v>03:00:00</v>
      </c>
      <c r="R185" s="69"/>
      <c r="S185" s="59">
        <f t="shared" si="28"/>
        <v>0.5</v>
      </c>
      <c r="T185" s="70"/>
    </row>
    <row r="186" spans="2:20" s="57" customFormat="1" ht="15">
      <c r="B186" s="57">
        <v>182</v>
      </c>
      <c r="E186" s="62"/>
      <c r="F186" s="58">
        <v>0.48993055555555554</v>
      </c>
      <c r="G186" s="58"/>
      <c r="H186" s="59" t="str">
        <f t="shared" si="24"/>
        <v>03:00:00</v>
      </c>
      <c r="I186" s="58">
        <v>0.5350694444444359</v>
      </c>
      <c r="J186" s="60"/>
      <c r="K186" s="69" t="str">
        <f t="shared" si="25"/>
        <v>03:00:00</v>
      </c>
      <c r="L186" s="58">
        <v>0.5663194444444445</v>
      </c>
      <c r="M186" s="60"/>
      <c r="N186" s="59" t="str">
        <f t="shared" si="26"/>
        <v>03:00:00</v>
      </c>
      <c r="O186" s="58">
        <v>0.6079861111111112</v>
      </c>
      <c r="P186" s="60"/>
      <c r="Q186" s="59" t="str">
        <f t="shared" si="27"/>
        <v>03:00:00</v>
      </c>
      <c r="R186" s="69"/>
      <c r="S186" s="59">
        <f t="shared" si="28"/>
        <v>0.5</v>
      </c>
      <c r="T186" s="70"/>
    </row>
    <row r="187" spans="2:20" s="57" customFormat="1" ht="15">
      <c r="B187" s="57">
        <v>183</v>
      </c>
      <c r="E187" s="62"/>
      <c r="F187" s="58">
        <v>0.49027777777777776</v>
      </c>
      <c r="G187" s="58"/>
      <c r="H187" s="59" t="str">
        <f t="shared" si="24"/>
        <v>03:00:00</v>
      </c>
      <c r="I187" s="58">
        <v>0.5354166666666581</v>
      </c>
      <c r="J187" s="60"/>
      <c r="K187" s="69" t="str">
        <f t="shared" si="25"/>
        <v>03:00:00</v>
      </c>
      <c r="L187" s="58">
        <v>0.5666666666666667</v>
      </c>
      <c r="M187" s="60"/>
      <c r="N187" s="59" t="str">
        <f t="shared" si="26"/>
        <v>03:00:00</v>
      </c>
      <c r="O187" s="58">
        <v>0.6083333333333334</v>
      </c>
      <c r="P187" s="60"/>
      <c r="Q187" s="59" t="str">
        <f t="shared" si="27"/>
        <v>03:00:00</v>
      </c>
      <c r="R187" s="69"/>
      <c r="S187" s="59">
        <f t="shared" si="28"/>
        <v>0.5</v>
      </c>
      <c r="T187" s="70"/>
    </row>
    <row r="188" spans="2:20" s="57" customFormat="1" ht="15">
      <c r="B188" s="57">
        <v>184</v>
      </c>
      <c r="E188" s="62"/>
      <c r="F188" s="58">
        <v>0.490625</v>
      </c>
      <c r="G188" s="58"/>
      <c r="H188" s="59" t="str">
        <f t="shared" si="24"/>
        <v>03:00:00</v>
      </c>
      <c r="I188" s="58">
        <v>0.5357638888888804</v>
      </c>
      <c r="J188" s="60"/>
      <c r="K188" s="69" t="str">
        <f t="shared" si="25"/>
        <v>03:00:00</v>
      </c>
      <c r="L188" s="58">
        <v>0.5670138888888889</v>
      </c>
      <c r="M188" s="60"/>
      <c r="N188" s="59" t="str">
        <f t="shared" si="26"/>
        <v>03:00:00</v>
      </c>
      <c r="O188" s="58">
        <v>0.6086805555555557</v>
      </c>
      <c r="P188" s="60"/>
      <c r="Q188" s="59" t="str">
        <f t="shared" si="27"/>
        <v>03:00:00</v>
      </c>
      <c r="R188" s="69"/>
      <c r="S188" s="59">
        <f t="shared" si="28"/>
        <v>0.5</v>
      </c>
      <c r="T188" s="70"/>
    </row>
    <row r="189" spans="2:20" s="57" customFormat="1" ht="15">
      <c r="B189" s="57">
        <v>185</v>
      </c>
      <c r="E189" s="62"/>
      <c r="F189" s="58">
        <v>0.4909722222222222</v>
      </c>
      <c r="G189" s="58"/>
      <c r="H189" s="59" t="str">
        <f t="shared" si="24"/>
        <v>03:00:00</v>
      </c>
      <c r="I189" s="58">
        <v>0.5361111111111025</v>
      </c>
      <c r="J189" s="60"/>
      <c r="K189" s="69" t="str">
        <f t="shared" si="25"/>
        <v>03:00:00</v>
      </c>
      <c r="L189" s="58">
        <v>0.5673611111111111</v>
      </c>
      <c r="M189" s="60"/>
      <c r="N189" s="59" t="str">
        <f t="shared" si="26"/>
        <v>03:00:00</v>
      </c>
      <c r="O189" s="58">
        <v>0.6090277777777778</v>
      </c>
      <c r="P189" s="60"/>
      <c r="Q189" s="59" t="str">
        <f t="shared" si="27"/>
        <v>03:00:00</v>
      </c>
      <c r="R189" s="69"/>
      <c r="S189" s="59">
        <f t="shared" si="28"/>
        <v>0.5</v>
      </c>
      <c r="T189" s="70"/>
    </row>
    <row r="190" spans="2:20" s="57" customFormat="1" ht="15">
      <c r="B190" s="57">
        <v>186</v>
      </c>
      <c r="E190" s="62"/>
      <c r="F190" s="58">
        <v>0.4913194444444444</v>
      </c>
      <c r="G190" s="58"/>
      <c r="H190" s="59" t="str">
        <f t="shared" si="24"/>
        <v>03:00:00</v>
      </c>
      <c r="I190" s="58">
        <v>0.5364583333333248</v>
      </c>
      <c r="J190" s="60"/>
      <c r="K190" s="69" t="str">
        <f t="shared" si="25"/>
        <v>03:00:00</v>
      </c>
      <c r="L190" s="58">
        <v>0.5677083333333334</v>
      </c>
      <c r="M190" s="60"/>
      <c r="N190" s="59" t="str">
        <f t="shared" si="26"/>
        <v>03:00:00</v>
      </c>
      <c r="O190" s="58">
        <v>0.609375</v>
      </c>
      <c r="P190" s="60"/>
      <c r="Q190" s="59" t="str">
        <f t="shared" si="27"/>
        <v>03:00:00</v>
      </c>
      <c r="R190" s="69"/>
      <c r="S190" s="59">
        <f t="shared" si="28"/>
        <v>0.5</v>
      </c>
      <c r="T190" s="70"/>
    </row>
    <row r="191" spans="2:20" s="57" customFormat="1" ht="15">
      <c r="B191" s="57">
        <v>187</v>
      </c>
      <c r="E191" s="62"/>
      <c r="F191" s="58">
        <v>0.49166666666666664</v>
      </c>
      <c r="G191" s="58"/>
      <c r="H191" s="59" t="str">
        <f t="shared" si="24"/>
        <v>03:00:00</v>
      </c>
      <c r="I191" s="58">
        <v>0.536805555555547</v>
      </c>
      <c r="J191" s="60"/>
      <c r="K191" s="69" t="str">
        <f t="shared" si="25"/>
        <v>03:00:00</v>
      </c>
      <c r="L191" s="58">
        <v>0.5680555555555555</v>
      </c>
      <c r="M191" s="60"/>
      <c r="N191" s="59" t="str">
        <f t="shared" si="26"/>
        <v>03:00:00</v>
      </c>
      <c r="O191" s="58">
        <v>0.6097222222222223</v>
      </c>
      <c r="P191" s="60"/>
      <c r="Q191" s="59" t="str">
        <f t="shared" si="27"/>
        <v>03:00:00</v>
      </c>
      <c r="R191" s="69"/>
      <c r="S191" s="59">
        <f t="shared" si="28"/>
        <v>0.5</v>
      </c>
      <c r="T191" s="70"/>
    </row>
    <row r="192" spans="2:20" s="57" customFormat="1" ht="15">
      <c r="B192" s="57">
        <v>188</v>
      </c>
      <c r="E192" s="62"/>
      <c r="F192" s="58">
        <v>0.49201388888888886</v>
      </c>
      <c r="G192" s="58"/>
      <c r="H192" s="59" t="str">
        <f t="shared" si="24"/>
        <v>03:00:00</v>
      </c>
      <c r="I192" s="58">
        <v>0.5371527777777693</v>
      </c>
      <c r="J192" s="60"/>
      <c r="K192" s="69" t="str">
        <f t="shared" si="25"/>
        <v>03:00:00</v>
      </c>
      <c r="L192" s="58">
        <v>0.5684027777777778</v>
      </c>
      <c r="M192" s="60"/>
      <c r="N192" s="59" t="str">
        <f t="shared" si="26"/>
        <v>03:00:00</v>
      </c>
      <c r="O192" s="58">
        <v>0.6100694444444446</v>
      </c>
      <c r="P192" s="60"/>
      <c r="Q192" s="59" t="str">
        <f t="shared" si="27"/>
        <v>03:00:00</v>
      </c>
      <c r="R192" s="69"/>
      <c r="S192" s="59">
        <f t="shared" si="28"/>
        <v>0.5</v>
      </c>
      <c r="T192" s="70"/>
    </row>
    <row r="193" spans="2:20" s="57" customFormat="1" ht="15">
      <c r="B193" s="57">
        <v>189</v>
      </c>
      <c r="E193" s="62"/>
      <c r="F193" s="58">
        <v>0.4923611111111111</v>
      </c>
      <c r="G193" s="58"/>
      <c r="H193" s="59" t="str">
        <f t="shared" si="24"/>
        <v>03:00:00</v>
      </c>
      <c r="I193" s="58">
        <v>0.5374999999999914</v>
      </c>
      <c r="J193" s="60"/>
      <c r="K193" s="69" t="str">
        <f t="shared" si="25"/>
        <v>03:00:00</v>
      </c>
      <c r="L193" s="58">
        <v>0.56875</v>
      </c>
      <c r="M193" s="60"/>
      <c r="N193" s="59" t="str">
        <f t="shared" si="26"/>
        <v>03:00:00</v>
      </c>
      <c r="O193" s="58">
        <v>0.6104166666666667</v>
      </c>
      <c r="P193" s="60"/>
      <c r="Q193" s="59" t="str">
        <f t="shared" si="27"/>
        <v>03:00:00</v>
      </c>
      <c r="R193" s="69"/>
      <c r="S193" s="59">
        <f t="shared" si="28"/>
        <v>0.5</v>
      </c>
      <c r="T193" s="70"/>
    </row>
    <row r="194" spans="2:20" s="57" customFormat="1" ht="15">
      <c r="B194" s="57">
        <v>190</v>
      </c>
      <c r="E194" s="62"/>
      <c r="F194" s="58">
        <v>0.4927083333333333</v>
      </c>
      <c r="G194" s="58"/>
      <c r="H194" s="59" t="str">
        <f t="shared" si="24"/>
        <v>03:00:00</v>
      </c>
      <c r="I194" s="58">
        <v>0.5378472222222137</v>
      </c>
      <c r="J194" s="60"/>
      <c r="K194" s="69" t="str">
        <f t="shared" si="25"/>
        <v>03:00:00</v>
      </c>
      <c r="L194" s="58">
        <v>0.5690972222222223</v>
      </c>
      <c r="M194" s="60"/>
      <c r="N194" s="59" t="str">
        <f t="shared" si="26"/>
        <v>03:00:00</v>
      </c>
      <c r="O194" s="58">
        <v>0.610763888888889</v>
      </c>
      <c r="P194" s="60"/>
      <c r="Q194" s="59" t="str">
        <f t="shared" si="27"/>
        <v>03:00:00</v>
      </c>
      <c r="R194" s="69"/>
      <c r="S194" s="59">
        <f t="shared" si="28"/>
        <v>0.5</v>
      </c>
      <c r="T194" s="70"/>
    </row>
    <row r="195" spans="2:20" s="57" customFormat="1" ht="15">
      <c r="B195" s="57">
        <v>191</v>
      </c>
      <c r="E195" s="62"/>
      <c r="F195" s="58">
        <v>0.4930555555555555</v>
      </c>
      <c r="G195" s="58"/>
      <c r="H195" s="59" t="str">
        <f t="shared" si="24"/>
        <v>03:00:00</v>
      </c>
      <c r="I195" s="58">
        <v>0.5381944444444359</v>
      </c>
      <c r="J195" s="60"/>
      <c r="K195" s="69" t="str">
        <f t="shared" si="25"/>
        <v>03:00:00</v>
      </c>
      <c r="L195" s="58">
        <v>0.5694444444444444</v>
      </c>
      <c r="M195" s="60"/>
      <c r="N195" s="59" t="str">
        <f t="shared" si="26"/>
        <v>03:00:00</v>
      </c>
      <c r="O195" s="58">
        <v>0.6111111111111112</v>
      </c>
      <c r="P195" s="60"/>
      <c r="Q195" s="59" t="str">
        <f t="shared" si="27"/>
        <v>03:00:00</v>
      </c>
      <c r="R195" s="69"/>
      <c r="S195" s="59">
        <f t="shared" si="28"/>
        <v>0.5</v>
      </c>
      <c r="T195" s="70"/>
    </row>
    <row r="196" spans="2:20" s="57" customFormat="1" ht="15">
      <c r="B196" s="57">
        <v>192</v>
      </c>
      <c r="E196" s="62"/>
      <c r="F196" s="58">
        <v>0.49340277777777775</v>
      </c>
      <c r="G196" s="58"/>
      <c r="H196" s="59" t="str">
        <f t="shared" si="24"/>
        <v>03:00:00</v>
      </c>
      <c r="I196" s="58">
        <v>0.5385416666666581</v>
      </c>
      <c r="J196" s="60"/>
      <c r="K196" s="69" t="str">
        <f t="shared" si="25"/>
        <v>03:00:00</v>
      </c>
      <c r="L196" s="58">
        <v>0.5697916666666667</v>
      </c>
      <c r="M196" s="60"/>
      <c r="N196" s="59" t="str">
        <f t="shared" si="26"/>
        <v>03:00:00</v>
      </c>
      <c r="O196" s="58">
        <v>0.6114583333333334</v>
      </c>
      <c r="P196" s="60"/>
      <c r="Q196" s="59" t="str">
        <f t="shared" si="27"/>
        <v>03:00:00</v>
      </c>
      <c r="R196" s="69"/>
      <c r="S196" s="59">
        <f t="shared" si="28"/>
        <v>0.5</v>
      </c>
      <c r="T196" s="70"/>
    </row>
    <row r="197" spans="2:20" s="57" customFormat="1" ht="15">
      <c r="B197" s="57">
        <v>193</v>
      </c>
      <c r="E197" s="62"/>
      <c r="F197" s="58">
        <v>0.49375</v>
      </c>
      <c r="G197" s="58"/>
      <c r="H197" s="59" t="str">
        <f t="shared" si="24"/>
        <v>03:00:00</v>
      </c>
      <c r="I197" s="58">
        <v>0.5388888888888803</v>
      </c>
      <c r="J197" s="60"/>
      <c r="K197" s="69" t="str">
        <f t="shared" si="25"/>
        <v>03:00:00</v>
      </c>
      <c r="L197" s="58">
        <v>0.5701388888888889</v>
      </c>
      <c r="M197" s="60"/>
      <c r="N197" s="59" t="str">
        <f t="shared" si="26"/>
        <v>03:00:00</v>
      </c>
      <c r="O197" s="58">
        <v>0.6118055555555556</v>
      </c>
      <c r="P197" s="60"/>
      <c r="Q197" s="59" t="str">
        <f t="shared" si="27"/>
        <v>03:00:00</v>
      </c>
      <c r="R197" s="69"/>
      <c r="S197" s="59">
        <f t="shared" si="28"/>
        <v>0.5</v>
      </c>
      <c r="T197" s="70"/>
    </row>
    <row r="198" spans="2:20" s="57" customFormat="1" ht="15">
      <c r="B198" s="57">
        <v>194</v>
      </c>
      <c r="E198" s="62"/>
      <c r="F198" s="58">
        <v>0.4940972222222222</v>
      </c>
      <c r="G198" s="58"/>
      <c r="H198" s="59" t="str">
        <f t="shared" si="24"/>
        <v>03:00:00</v>
      </c>
      <c r="I198" s="58">
        <v>0.5392361111111026</v>
      </c>
      <c r="J198" s="60"/>
      <c r="K198" s="69" t="str">
        <f t="shared" si="25"/>
        <v>03:00:00</v>
      </c>
      <c r="L198" s="58">
        <v>0.5704861111111111</v>
      </c>
      <c r="M198" s="60"/>
      <c r="N198" s="59" t="str">
        <f t="shared" si="26"/>
        <v>03:00:00</v>
      </c>
      <c r="O198" s="58">
        <v>0.6121527777777779</v>
      </c>
      <c r="P198" s="60"/>
      <c r="Q198" s="59" t="str">
        <f t="shared" si="27"/>
        <v>03:00:00</v>
      </c>
      <c r="R198" s="69"/>
      <c r="S198" s="59">
        <f t="shared" si="28"/>
        <v>0.5</v>
      </c>
      <c r="T198" s="70"/>
    </row>
    <row r="199" spans="2:20" s="57" customFormat="1" ht="15">
      <c r="B199" s="57">
        <v>195</v>
      </c>
      <c r="E199" s="62"/>
      <c r="F199" s="58">
        <v>0.4944444444444444</v>
      </c>
      <c r="G199" s="58"/>
      <c r="H199" s="59" t="str">
        <f t="shared" si="24"/>
        <v>03:00:00</v>
      </c>
      <c r="I199" s="58">
        <v>0.5395833333333249</v>
      </c>
      <c r="J199" s="60"/>
      <c r="K199" s="69" t="str">
        <f t="shared" si="25"/>
        <v>03:00:00</v>
      </c>
      <c r="L199" s="58">
        <v>0.5708333333333333</v>
      </c>
      <c r="M199" s="60"/>
      <c r="N199" s="59" t="str">
        <f t="shared" si="26"/>
        <v>03:00:00</v>
      </c>
      <c r="O199" s="58">
        <v>0.6125</v>
      </c>
      <c r="P199" s="60"/>
      <c r="Q199" s="59" t="str">
        <f t="shared" si="27"/>
        <v>03:00:00</v>
      </c>
      <c r="R199" s="69"/>
      <c r="S199" s="59">
        <f t="shared" si="28"/>
        <v>0.5</v>
      </c>
      <c r="T199" s="70"/>
    </row>
    <row r="200" spans="2:20" s="57" customFormat="1" ht="15">
      <c r="B200" s="57">
        <v>196</v>
      </c>
      <c r="E200" s="62"/>
      <c r="F200" s="58">
        <v>0.49479166666666663</v>
      </c>
      <c r="G200" s="58"/>
      <c r="H200" s="59" t="str">
        <f t="shared" si="24"/>
        <v>03:00:00</v>
      </c>
      <c r="I200" s="58">
        <v>0.539930555555547</v>
      </c>
      <c r="J200" s="60"/>
      <c r="K200" s="69" t="str">
        <f t="shared" si="25"/>
        <v>03:00:00</v>
      </c>
      <c r="L200" s="58">
        <v>0.5711805555555556</v>
      </c>
      <c r="M200" s="60"/>
      <c r="N200" s="59" t="str">
        <f t="shared" si="26"/>
        <v>03:00:00</v>
      </c>
      <c r="O200" s="58">
        <v>0.6128472222222223</v>
      </c>
      <c r="P200" s="60"/>
      <c r="Q200" s="59" t="str">
        <f t="shared" si="27"/>
        <v>03:00:00</v>
      </c>
      <c r="R200" s="69"/>
      <c r="S200" s="59">
        <f t="shared" si="28"/>
        <v>0.5</v>
      </c>
      <c r="T200" s="70"/>
    </row>
    <row r="201" spans="2:20" s="57" customFormat="1" ht="15">
      <c r="B201" s="57">
        <v>197</v>
      </c>
      <c r="E201" s="62"/>
      <c r="F201" s="58">
        <v>0.49513888888888885</v>
      </c>
      <c r="G201" s="58"/>
      <c r="H201" s="59" t="str">
        <f t="shared" si="24"/>
        <v>03:00:00</v>
      </c>
      <c r="I201" s="58">
        <v>0.5402777777777693</v>
      </c>
      <c r="J201" s="60"/>
      <c r="K201" s="69" t="str">
        <f t="shared" si="25"/>
        <v>03:00:00</v>
      </c>
      <c r="L201" s="58">
        <v>0.5715277777777779</v>
      </c>
      <c r="M201" s="60"/>
      <c r="N201" s="59" t="str">
        <f t="shared" si="26"/>
        <v>03:00:00</v>
      </c>
      <c r="O201" s="58">
        <v>0.6131944444444446</v>
      </c>
      <c r="P201" s="60"/>
      <c r="Q201" s="59" t="str">
        <f t="shared" si="27"/>
        <v>03:00:00</v>
      </c>
      <c r="R201" s="69"/>
      <c r="S201" s="59">
        <f t="shared" si="28"/>
        <v>0.5</v>
      </c>
      <c r="T201" s="70"/>
    </row>
    <row r="202" spans="2:20" s="57" customFormat="1" ht="15">
      <c r="B202" s="57">
        <v>198</v>
      </c>
      <c r="E202" s="62"/>
      <c r="F202" s="58">
        <v>0.49548611111111107</v>
      </c>
      <c r="G202" s="58"/>
      <c r="H202" s="59" t="str">
        <f t="shared" si="24"/>
        <v>03:00:00</v>
      </c>
      <c r="I202" s="58">
        <v>0.5406249999999915</v>
      </c>
      <c r="J202" s="60"/>
      <c r="K202" s="69" t="str">
        <f t="shared" si="25"/>
        <v>03:00:00</v>
      </c>
      <c r="L202" s="58">
        <v>0.571875</v>
      </c>
      <c r="M202" s="60"/>
      <c r="N202" s="59" t="str">
        <f t="shared" si="26"/>
        <v>03:00:00</v>
      </c>
      <c r="O202" s="58">
        <v>0.6135416666666668</v>
      </c>
      <c r="P202" s="60"/>
      <c r="Q202" s="59" t="str">
        <f t="shared" si="27"/>
        <v>03:00:00</v>
      </c>
      <c r="R202" s="69"/>
      <c r="S202" s="59">
        <f t="shared" si="28"/>
        <v>0.5</v>
      </c>
      <c r="T202" s="70"/>
    </row>
    <row r="203" spans="2:20" s="57" customFormat="1" ht="15">
      <c r="B203" s="57">
        <v>199</v>
      </c>
      <c r="E203" s="62"/>
      <c r="F203" s="58">
        <v>0.4958333333333333</v>
      </c>
      <c r="G203" s="58"/>
      <c r="H203" s="59" t="str">
        <f t="shared" si="24"/>
        <v>03:00:00</v>
      </c>
      <c r="I203" s="58">
        <v>0.5409722222222137</v>
      </c>
      <c r="J203" s="60"/>
      <c r="K203" s="69" t="str">
        <f t="shared" si="25"/>
        <v>03:00:00</v>
      </c>
      <c r="L203" s="58">
        <v>0.5722222222222223</v>
      </c>
      <c r="M203" s="60"/>
      <c r="N203" s="59" t="str">
        <f t="shared" si="26"/>
        <v>03:00:00</v>
      </c>
      <c r="O203" s="58">
        <v>0.613888888888889</v>
      </c>
      <c r="P203" s="60"/>
      <c r="Q203" s="59" t="str">
        <f t="shared" si="27"/>
        <v>03:00:00</v>
      </c>
      <c r="R203" s="69"/>
      <c r="S203" s="59">
        <f t="shared" si="28"/>
        <v>0.5</v>
      </c>
      <c r="T203" s="70"/>
    </row>
    <row r="204" spans="2:20" s="57" customFormat="1" ht="15">
      <c r="B204" s="57">
        <v>200</v>
      </c>
      <c r="F204" s="58">
        <v>0.4961805555555555</v>
      </c>
      <c r="G204" s="58"/>
      <c r="H204" s="59" t="str">
        <f t="shared" si="24"/>
        <v>03:00:00</v>
      </c>
      <c r="I204" s="58">
        <v>0.5413194444444359</v>
      </c>
      <c r="J204" s="60"/>
      <c r="K204" s="69" t="str">
        <f t="shared" si="25"/>
        <v>03:00:00</v>
      </c>
      <c r="L204" s="58">
        <v>0.5725694444444445</v>
      </c>
      <c r="M204" s="60"/>
      <c r="N204" s="59" t="str">
        <f t="shared" si="26"/>
        <v>03:00:00</v>
      </c>
      <c r="O204" s="58">
        <v>0.6142361111111112</v>
      </c>
      <c r="P204" s="60"/>
      <c r="Q204" s="59" t="str">
        <f t="shared" si="27"/>
        <v>03:00:00</v>
      </c>
      <c r="R204" s="69"/>
      <c r="S204" s="59">
        <f t="shared" si="28"/>
        <v>0.5</v>
      </c>
      <c r="T204" s="70"/>
    </row>
    <row r="205" spans="2:20" s="57" customFormat="1" ht="15">
      <c r="B205" s="57">
        <v>201</v>
      </c>
      <c r="E205" s="62"/>
      <c r="F205" s="58">
        <v>0.49652777777777773</v>
      </c>
      <c r="G205" s="58"/>
      <c r="H205" s="59" t="str">
        <f t="shared" si="24"/>
        <v>03:00:00</v>
      </c>
      <c r="I205" s="58">
        <v>0.5416666666666582</v>
      </c>
      <c r="J205" s="60"/>
      <c r="K205" s="69" t="str">
        <f t="shared" si="25"/>
        <v>03:00:00</v>
      </c>
      <c r="L205" s="58">
        <v>0.5729166666666667</v>
      </c>
      <c r="M205" s="60"/>
      <c r="N205" s="59" t="str">
        <f t="shared" si="26"/>
        <v>03:00:00</v>
      </c>
      <c r="O205" s="58">
        <v>0.6145833333333335</v>
      </c>
      <c r="P205" s="60"/>
      <c r="Q205" s="59" t="str">
        <f t="shared" si="27"/>
        <v>03:00:00</v>
      </c>
      <c r="R205" s="69"/>
      <c r="S205" s="59">
        <f t="shared" si="28"/>
        <v>0.5</v>
      </c>
      <c r="T205" s="70"/>
    </row>
    <row r="206" spans="2:20" s="57" customFormat="1" ht="15">
      <c r="B206" s="57">
        <v>202</v>
      </c>
      <c r="E206" s="62"/>
      <c r="F206" s="58">
        <v>0.496875</v>
      </c>
      <c r="G206" s="58"/>
      <c r="H206" s="59" t="str">
        <f t="shared" si="24"/>
        <v>03:00:00</v>
      </c>
      <c r="I206" s="58">
        <v>0.5420138888888804</v>
      </c>
      <c r="J206" s="60"/>
      <c r="K206" s="69" t="str">
        <f t="shared" si="25"/>
        <v>03:00:00</v>
      </c>
      <c r="L206" s="58">
        <v>0.5732638888888889</v>
      </c>
      <c r="M206" s="60"/>
      <c r="N206" s="59" t="str">
        <f t="shared" si="26"/>
        <v>03:00:00</v>
      </c>
      <c r="O206" s="58">
        <v>0.6149305555555556</v>
      </c>
      <c r="P206" s="60"/>
      <c r="Q206" s="59" t="str">
        <f t="shared" si="27"/>
        <v>03:00:00</v>
      </c>
      <c r="R206" s="69"/>
      <c r="S206" s="59">
        <f t="shared" si="28"/>
        <v>0.5</v>
      </c>
      <c r="T206" s="70"/>
    </row>
    <row r="207" spans="2:20" s="57" customFormat="1" ht="15">
      <c r="B207" s="57">
        <v>203</v>
      </c>
      <c r="F207" s="58">
        <v>0.4972222222222222</v>
      </c>
      <c r="G207" s="58"/>
      <c r="H207" s="59" t="str">
        <f t="shared" si="24"/>
        <v>03:00:00</v>
      </c>
      <c r="I207" s="58">
        <v>0.5423611111111026</v>
      </c>
      <c r="J207" s="60"/>
      <c r="K207" s="69" t="str">
        <f t="shared" si="25"/>
        <v>03:00:00</v>
      </c>
      <c r="L207" s="58">
        <v>0.5736111111111112</v>
      </c>
      <c r="M207" s="60"/>
      <c r="N207" s="59" t="str">
        <f t="shared" si="26"/>
        <v>03:00:00</v>
      </c>
      <c r="O207" s="58">
        <v>0.6152777777777779</v>
      </c>
      <c r="P207" s="60"/>
      <c r="Q207" s="59" t="str">
        <f t="shared" si="27"/>
        <v>03:00:00</v>
      </c>
      <c r="R207" s="69"/>
      <c r="S207" s="59">
        <f t="shared" si="28"/>
        <v>0.5</v>
      </c>
      <c r="T207" s="70"/>
    </row>
    <row r="208" spans="2:20" s="57" customFormat="1" ht="15">
      <c r="B208" s="57">
        <v>204</v>
      </c>
      <c r="F208" s="58">
        <v>0.4975694444444444</v>
      </c>
      <c r="G208" s="58"/>
      <c r="H208" s="59" t="str">
        <f t="shared" si="24"/>
        <v>03:00:00</v>
      </c>
      <c r="I208" s="58">
        <v>0.5427083333333248</v>
      </c>
      <c r="J208" s="60"/>
      <c r="K208" s="69" t="str">
        <f t="shared" si="25"/>
        <v>03:00:00</v>
      </c>
      <c r="L208" s="58">
        <v>0.5739583333333333</v>
      </c>
      <c r="M208" s="60"/>
      <c r="N208" s="59" t="str">
        <f t="shared" si="26"/>
        <v>03:00:00</v>
      </c>
      <c r="O208" s="58">
        <v>0.615625</v>
      </c>
      <c r="P208" s="60"/>
      <c r="Q208" s="59" t="str">
        <f t="shared" si="27"/>
        <v>03:00:00</v>
      </c>
      <c r="R208" s="69"/>
      <c r="S208" s="59">
        <f t="shared" si="28"/>
        <v>0.5</v>
      </c>
      <c r="T208" s="70"/>
    </row>
    <row r="209" spans="2:20" s="57" customFormat="1" ht="15">
      <c r="B209" s="57">
        <v>205</v>
      </c>
      <c r="F209" s="58">
        <v>0.4979166666666666</v>
      </c>
      <c r="G209" s="58"/>
      <c r="H209" s="59" t="str">
        <f t="shared" si="24"/>
        <v>03:00:00</v>
      </c>
      <c r="I209" s="58">
        <v>0.5430555555555471</v>
      </c>
      <c r="J209" s="60"/>
      <c r="K209" s="69" t="str">
        <f t="shared" si="25"/>
        <v>03:00:00</v>
      </c>
      <c r="L209" s="58">
        <v>0.5743055555555556</v>
      </c>
      <c r="M209" s="60"/>
      <c r="N209" s="59" t="str">
        <f t="shared" si="26"/>
        <v>03:00:00</v>
      </c>
      <c r="O209" s="58">
        <v>0.6159722222222224</v>
      </c>
      <c r="P209" s="60"/>
      <c r="Q209" s="59" t="str">
        <f t="shared" si="27"/>
        <v>03:00:00</v>
      </c>
      <c r="R209" s="69"/>
      <c r="S209" s="59">
        <f t="shared" si="28"/>
        <v>0.5</v>
      </c>
      <c r="T209" s="70"/>
    </row>
    <row r="210" spans="2:20" s="57" customFormat="1" ht="15">
      <c r="B210" s="57">
        <v>206</v>
      </c>
      <c r="F210" s="58">
        <v>0.49826388888888884</v>
      </c>
      <c r="G210" s="58"/>
      <c r="H210" s="59" t="str">
        <f t="shared" si="24"/>
        <v>03:00:00</v>
      </c>
      <c r="I210" s="58">
        <v>0.5434027777777692</v>
      </c>
      <c r="J210" s="60"/>
      <c r="K210" s="69" t="str">
        <f t="shared" si="25"/>
        <v>03:00:00</v>
      </c>
      <c r="L210" s="58">
        <v>0.5746527777777778</v>
      </c>
      <c r="M210" s="60"/>
      <c r="N210" s="59" t="str">
        <f t="shared" si="26"/>
        <v>03:00:00</v>
      </c>
      <c r="O210" s="58">
        <v>0.6163194444444445</v>
      </c>
      <c r="P210" s="60"/>
      <c r="Q210" s="59" t="str">
        <f t="shared" si="27"/>
        <v>03:00:00</v>
      </c>
      <c r="R210" s="69"/>
      <c r="S210" s="59">
        <f t="shared" si="28"/>
        <v>0.5</v>
      </c>
      <c r="T210" s="70"/>
    </row>
    <row r="211" spans="2:20" s="57" customFormat="1" ht="15">
      <c r="B211" s="57">
        <v>207</v>
      </c>
      <c r="F211" s="58">
        <v>0.49861111111111106</v>
      </c>
      <c r="G211" s="58"/>
      <c r="H211" s="59" t="str">
        <f t="shared" si="24"/>
        <v>03:00:00</v>
      </c>
      <c r="I211" s="58">
        <v>0.5437499999999915</v>
      </c>
      <c r="J211" s="60"/>
      <c r="K211" s="69" t="str">
        <f t="shared" si="25"/>
        <v>03:00:00</v>
      </c>
      <c r="L211" s="58">
        <v>0.575</v>
      </c>
      <c r="M211" s="60"/>
      <c r="N211" s="59" t="str">
        <f t="shared" si="26"/>
        <v>03:00:00</v>
      </c>
      <c r="O211" s="58">
        <v>0.6166666666666668</v>
      </c>
      <c r="P211" s="60"/>
      <c r="Q211" s="59" t="str">
        <f t="shared" si="27"/>
        <v>03:00:00</v>
      </c>
      <c r="R211" s="69"/>
      <c r="S211" s="59">
        <f t="shared" si="28"/>
        <v>0.5</v>
      </c>
      <c r="T211" s="70"/>
    </row>
    <row r="212" spans="2:20" s="57" customFormat="1" ht="15">
      <c r="B212" s="57">
        <v>208</v>
      </c>
      <c r="F212" s="58">
        <v>0.4989583333333333</v>
      </c>
      <c r="G212" s="58"/>
      <c r="H212" s="59" t="str">
        <f t="shared" si="24"/>
        <v>03:00:00</v>
      </c>
      <c r="I212" s="58">
        <v>0.5440972222222137</v>
      </c>
      <c r="J212" s="60"/>
      <c r="K212" s="69" t="str">
        <f t="shared" si="25"/>
        <v>03:00:00</v>
      </c>
      <c r="L212" s="58">
        <v>0.5753472222222222</v>
      </c>
      <c r="M212" s="60"/>
      <c r="N212" s="59" t="str">
        <f t="shared" si="26"/>
        <v>03:00:00</v>
      </c>
      <c r="O212" s="58">
        <v>0.617013888888889</v>
      </c>
      <c r="P212" s="60"/>
      <c r="Q212" s="59" t="str">
        <f t="shared" si="27"/>
        <v>03:00:00</v>
      </c>
      <c r="R212" s="69"/>
      <c r="S212" s="59">
        <f t="shared" si="28"/>
        <v>0.5</v>
      </c>
      <c r="T212" s="70"/>
    </row>
    <row r="213" spans="2:20" s="57" customFormat="1" ht="15">
      <c r="B213" s="57">
        <v>209</v>
      </c>
      <c r="F213" s="58">
        <v>0.4993055555555555</v>
      </c>
      <c r="G213" s="58"/>
      <c r="H213" s="59" t="str">
        <f t="shared" si="24"/>
        <v>03:00:00</v>
      </c>
      <c r="I213" s="58">
        <v>0.544444444444436</v>
      </c>
      <c r="J213" s="60"/>
      <c r="K213" s="69" t="str">
        <f t="shared" si="25"/>
        <v>03:00:00</v>
      </c>
      <c r="L213" s="58">
        <v>0.5756944444444445</v>
      </c>
      <c r="M213" s="60"/>
      <c r="N213" s="59" t="str">
        <f t="shared" si="26"/>
        <v>03:00:00</v>
      </c>
      <c r="O213" s="58">
        <v>0.6173611111111112</v>
      </c>
      <c r="P213" s="60"/>
      <c r="Q213" s="59" t="str">
        <f t="shared" si="27"/>
        <v>03:00:00</v>
      </c>
      <c r="R213" s="69"/>
      <c r="S213" s="59">
        <f t="shared" si="28"/>
        <v>0.5</v>
      </c>
      <c r="T213" s="70"/>
    </row>
    <row r="214" spans="2:20" s="57" customFormat="1" ht="15">
      <c r="B214" s="57">
        <v>210</v>
      </c>
      <c r="F214" s="58">
        <v>0.4996527777777777</v>
      </c>
      <c r="G214" s="58"/>
      <c r="H214" s="59" t="str">
        <f t="shared" si="24"/>
        <v>03:00:00</v>
      </c>
      <c r="I214" s="58">
        <v>0.5447916666666581</v>
      </c>
      <c r="J214" s="60"/>
      <c r="K214" s="69" t="str">
        <f t="shared" si="25"/>
        <v>03:00:00</v>
      </c>
      <c r="L214" s="58">
        <v>0.5760416666666667</v>
      </c>
      <c r="M214" s="60"/>
      <c r="N214" s="59" t="str">
        <f t="shared" si="26"/>
        <v>03:00:00</v>
      </c>
      <c r="O214" s="58">
        <v>0.6177083333333334</v>
      </c>
      <c r="P214" s="60"/>
      <c r="Q214" s="59" t="str">
        <f t="shared" si="27"/>
        <v>03:00:00</v>
      </c>
      <c r="R214" s="69"/>
      <c r="S214" s="59">
        <f t="shared" si="28"/>
        <v>0.5</v>
      </c>
      <c r="T214" s="70"/>
    </row>
    <row r="215" ht="15">
      <c r="E215" s="38"/>
    </row>
    <row r="216" ht="15">
      <c r="E216" s="38"/>
    </row>
    <row r="217" ht="15">
      <c r="E217" s="38"/>
    </row>
    <row r="218" ht="15">
      <c r="E218" s="38"/>
    </row>
    <row r="219" ht="15">
      <c r="E219" s="38"/>
    </row>
    <row r="220" ht="15">
      <c r="E220" s="38"/>
    </row>
    <row r="221" ht="15">
      <c r="E221" s="38"/>
    </row>
    <row r="222" ht="15">
      <c r="E222" s="38"/>
    </row>
    <row r="223" ht="15">
      <c r="E223" s="38"/>
    </row>
    <row r="224" ht="15">
      <c r="E224" s="38"/>
    </row>
    <row r="225" ht="15">
      <c r="E225" s="38"/>
    </row>
    <row r="227" ht="15">
      <c r="E227" s="38"/>
    </row>
    <row r="229" ht="15">
      <c r="E229" s="38"/>
    </row>
    <row r="230" ht="15">
      <c r="E230" s="38"/>
    </row>
    <row r="231" ht="15">
      <c r="E231" s="38"/>
    </row>
    <row r="232" ht="15">
      <c r="E232" s="38"/>
    </row>
    <row r="233" ht="15">
      <c r="E233" s="38"/>
    </row>
    <row r="234" ht="15">
      <c r="E234" s="38"/>
    </row>
    <row r="235" ht="15">
      <c r="E235" s="38"/>
    </row>
    <row r="236" ht="15">
      <c r="E236" s="38"/>
    </row>
    <row r="237" ht="15">
      <c r="E237" s="38"/>
    </row>
    <row r="238" ht="15">
      <c r="E238" s="38"/>
    </row>
    <row r="239" ht="15">
      <c r="E239" s="38"/>
    </row>
    <row r="240" ht="15">
      <c r="E240" s="38"/>
    </row>
    <row r="241" ht="15">
      <c r="E241" s="38"/>
    </row>
    <row r="242" ht="15">
      <c r="E242" s="38"/>
    </row>
    <row r="244" ht="15">
      <c r="E244" s="38"/>
    </row>
    <row r="245" ht="15">
      <c r="E245" s="38"/>
    </row>
    <row r="247" ht="15">
      <c r="E247" s="38"/>
    </row>
    <row r="248" ht="15">
      <c r="E248" s="38"/>
    </row>
    <row r="249" ht="15">
      <c r="E249" s="38"/>
    </row>
    <row r="250" ht="15">
      <c r="E250" s="38"/>
    </row>
    <row r="251" ht="15">
      <c r="E251" s="38"/>
    </row>
    <row r="252" ht="15">
      <c r="E252" s="38"/>
    </row>
    <row r="253" ht="15">
      <c r="E253" s="38"/>
    </row>
    <row r="254" ht="15">
      <c r="E254" s="38"/>
    </row>
    <row r="255" ht="15">
      <c r="E255" s="38"/>
    </row>
    <row r="256" ht="15">
      <c r="E256" s="38"/>
    </row>
    <row r="259" ht="15">
      <c r="E259" s="38"/>
    </row>
    <row r="260" ht="15">
      <c r="E260" s="38"/>
    </row>
    <row r="261" ht="15">
      <c r="E261" s="38"/>
    </row>
    <row r="262" ht="15">
      <c r="E262" s="38"/>
    </row>
    <row r="263" ht="15">
      <c r="E263" s="38"/>
    </row>
    <row r="264" ht="15">
      <c r="E264" s="38"/>
    </row>
    <row r="265" ht="15">
      <c r="E265" s="38"/>
    </row>
    <row r="266" ht="15">
      <c r="E266" s="38"/>
    </row>
    <row r="267" ht="15">
      <c r="E267" s="38"/>
    </row>
    <row r="268" ht="15">
      <c r="E268" s="38"/>
    </row>
    <row r="269" ht="15">
      <c r="E269" s="38"/>
    </row>
    <row r="270" ht="15">
      <c r="E270" s="38"/>
    </row>
    <row r="271" ht="15">
      <c r="E271" s="38"/>
    </row>
    <row r="272" ht="15">
      <c r="E272" s="38"/>
    </row>
    <row r="273" ht="15">
      <c r="E273" s="38"/>
    </row>
    <row r="274" ht="15">
      <c r="E274" s="38"/>
    </row>
    <row r="275" ht="15">
      <c r="E275" s="38"/>
    </row>
    <row r="276" ht="15">
      <c r="E276" s="38"/>
    </row>
    <row r="277" ht="15">
      <c r="E277" s="38"/>
    </row>
    <row r="278" ht="15">
      <c r="E278" s="38"/>
    </row>
    <row r="279" ht="15">
      <c r="E279" s="38"/>
    </row>
    <row r="280" ht="15">
      <c r="E280" s="38"/>
    </row>
    <row r="282" ht="15">
      <c r="E282" s="38"/>
    </row>
    <row r="283" ht="15">
      <c r="E283" s="38"/>
    </row>
    <row r="284" ht="15">
      <c r="E284" s="38"/>
    </row>
    <row r="285" ht="15">
      <c r="E285" s="38"/>
    </row>
    <row r="286" ht="15">
      <c r="E286" s="38"/>
    </row>
    <row r="288" ht="15">
      <c r="E288" s="38"/>
    </row>
    <row r="289" ht="15">
      <c r="E289" s="38"/>
    </row>
    <row r="290" ht="15">
      <c r="E290" s="38"/>
    </row>
  </sheetData>
  <mergeCells count="5">
    <mergeCell ref="O2:Q2"/>
    <mergeCell ref="C2:E2"/>
    <mergeCell ref="F2:H2"/>
    <mergeCell ref="I2:K2"/>
    <mergeCell ref="L2:N2"/>
  </mergeCells>
  <printOptions/>
  <pageMargins left="0.3937007874015748" right="0.3937007874015748" top="0.5905511811023623" bottom="0.5905511811023623" header="0.5118110236220472" footer="0.5118110236220472"/>
  <pageSetup orientation="portrait" paperSize="9" scale="80" r:id="rId3"/>
  <headerFooter alignWithMargins="0"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F214"/>
  <sheetViews>
    <sheetView workbookViewId="0" topLeftCell="A1">
      <selection activeCell="C45" sqref="C40:C45"/>
    </sheetView>
  </sheetViews>
  <sheetFormatPr defaultColWidth="11.421875" defaultRowHeight="12.75"/>
  <cols>
    <col min="1" max="1" width="5.140625" style="13" customWidth="1"/>
    <col min="2" max="2" width="5.28125" style="13" customWidth="1"/>
    <col min="3" max="3" width="34.140625" style="13" customWidth="1"/>
    <col min="4" max="4" width="23.57421875" style="13" customWidth="1"/>
    <col min="5" max="5" width="9.57421875" style="13" customWidth="1"/>
    <col min="6" max="6" width="21.57421875" style="16" customWidth="1"/>
    <col min="7" max="16384" width="11.421875" style="13" customWidth="1"/>
  </cols>
  <sheetData>
    <row r="1" spans="1:6" ht="25.5" customHeight="1">
      <c r="A1" s="91" t="s">
        <v>16</v>
      </c>
      <c r="B1" s="91"/>
      <c r="C1" s="91"/>
      <c r="D1" s="91"/>
      <c r="E1" s="91"/>
      <c r="F1" s="91"/>
    </row>
    <row r="3" spans="1:6" ht="12.75">
      <c r="A3" s="14" t="s">
        <v>7</v>
      </c>
      <c r="B3" s="14" t="s">
        <v>8</v>
      </c>
      <c r="C3" s="14" t="s">
        <v>0</v>
      </c>
      <c r="D3" s="14" t="s">
        <v>1</v>
      </c>
      <c r="E3" s="14" t="s">
        <v>2</v>
      </c>
      <c r="F3" s="15" t="s">
        <v>5</v>
      </c>
    </row>
    <row r="4" spans="1:6" ht="12.75">
      <c r="A4" s="21">
        <v>1</v>
      </c>
      <c r="B4" s="21">
        <v>20</v>
      </c>
      <c r="C4" s="21" t="s">
        <v>250</v>
      </c>
      <c r="D4" s="21" t="s">
        <v>251</v>
      </c>
      <c r="E4" s="21" t="s">
        <v>39</v>
      </c>
      <c r="F4" s="22">
        <v>0.0032638888888888995</v>
      </c>
    </row>
    <row r="5" spans="1:6" ht="12.75">
      <c r="A5" s="21">
        <f>A4+1</f>
        <v>2</v>
      </c>
      <c r="B5" s="21">
        <v>6</v>
      </c>
      <c r="C5" s="21" t="s">
        <v>242</v>
      </c>
      <c r="D5" s="21" t="s">
        <v>243</v>
      </c>
      <c r="E5" s="21" t="s">
        <v>15</v>
      </c>
      <c r="F5" s="22">
        <v>0.0033680555555555824</v>
      </c>
    </row>
    <row r="6" spans="1:6" ht="12.75">
      <c r="A6" s="21">
        <f aca="true" t="shared" si="0" ref="A6:A69">A5+1</f>
        <v>3</v>
      </c>
      <c r="B6" s="21">
        <v>21</v>
      </c>
      <c r="C6" s="21" t="s">
        <v>252</v>
      </c>
      <c r="D6" s="21" t="s">
        <v>94</v>
      </c>
      <c r="E6" s="21" t="s">
        <v>15</v>
      </c>
      <c r="F6" s="22">
        <v>0.003368055555555638</v>
      </c>
    </row>
    <row r="7" spans="1:6" ht="12.75">
      <c r="A7" s="21">
        <f t="shared" si="0"/>
        <v>4</v>
      </c>
      <c r="B7" s="21">
        <v>129</v>
      </c>
      <c r="C7" s="21" t="s">
        <v>334</v>
      </c>
      <c r="D7" s="21" t="s">
        <v>33</v>
      </c>
      <c r="E7" s="21" t="s">
        <v>42</v>
      </c>
      <c r="F7" s="22">
        <v>0.0033796296296296213</v>
      </c>
    </row>
    <row r="8" spans="1:6" ht="12.75">
      <c r="A8" s="21">
        <f t="shared" si="0"/>
        <v>5</v>
      </c>
      <c r="B8" s="21">
        <v>1</v>
      </c>
      <c r="C8" s="21" t="s">
        <v>50</v>
      </c>
      <c r="D8" s="21" t="s">
        <v>47</v>
      </c>
      <c r="E8" s="21" t="s">
        <v>38</v>
      </c>
      <c r="F8" s="22">
        <v>0.0033912037037037157</v>
      </c>
    </row>
    <row r="9" spans="1:6" ht="12.75">
      <c r="A9" s="21">
        <f t="shared" si="0"/>
        <v>6</v>
      </c>
      <c r="B9" s="21">
        <v>4</v>
      </c>
      <c r="C9" s="21" t="s">
        <v>89</v>
      </c>
      <c r="D9" s="21" t="s">
        <v>240</v>
      </c>
      <c r="E9" s="21" t="s">
        <v>15</v>
      </c>
      <c r="F9" s="22">
        <v>0.0033912037037037157</v>
      </c>
    </row>
    <row r="10" spans="1:6" ht="12.75">
      <c r="A10" s="21">
        <f t="shared" si="0"/>
        <v>7</v>
      </c>
      <c r="B10" s="21">
        <v>12</v>
      </c>
      <c r="C10" s="21" t="s">
        <v>198</v>
      </c>
      <c r="D10" s="21" t="s">
        <v>364</v>
      </c>
      <c r="E10" s="21" t="s">
        <v>39</v>
      </c>
      <c r="F10" s="22">
        <v>0.0033912037037037157</v>
      </c>
    </row>
    <row r="11" spans="1:6" ht="12.75">
      <c r="A11" s="21">
        <f t="shared" si="0"/>
        <v>8</v>
      </c>
      <c r="B11" s="21">
        <v>11</v>
      </c>
      <c r="C11" s="21" t="s">
        <v>196</v>
      </c>
      <c r="D11" s="21" t="s">
        <v>363</v>
      </c>
      <c r="E11" s="21" t="s">
        <v>15</v>
      </c>
      <c r="F11" s="22">
        <v>0.0034375000000000377</v>
      </c>
    </row>
    <row r="12" spans="1:6" ht="12.75">
      <c r="A12" s="21">
        <f t="shared" si="0"/>
        <v>9</v>
      </c>
      <c r="B12" s="21">
        <v>7</v>
      </c>
      <c r="C12" s="21" t="s">
        <v>211</v>
      </c>
      <c r="D12" s="21" t="s">
        <v>241</v>
      </c>
      <c r="E12" s="21" t="s">
        <v>15</v>
      </c>
      <c r="F12" s="22">
        <v>0.0034490740740740766</v>
      </c>
    </row>
    <row r="13" spans="1:6" ht="12.75">
      <c r="A13" s="21">
        <f t="shared" si="0"/>
        <v>10</v>
      </c>
      <c r="B13" s="21">
        <v>3</v>
      </c>
      <c r="C13" s="21" t="s">
        <v>113</v>
      </c>
      <c r="D13" s="21" t="s">
        <v>112</v>
      </c>
      <c r="E13" s="21" t="s">
        <v>38</v>
      </c>
      <c r="F13" s="22">
        <v>0.0034722222222222654</v>
      </c>
    </row>
    <row r="14" spans="1:6" ht="12.75">
      <c r="A14" s="21">
        <f t="shared" si="0"/>
        <v>11</v>
      </c>
      <c r="B14" s="21">
        <v>66</v>
      </c>
      <c r="C14" s="21" t="s">
        <v>69</v>
      </c>
      <c r="D14" s="21" t="s">
        <v>285</v>
      </c>
      <c r="E14" s="21" t="s">
        <v>39</v>
      </c>
      <c r="F14" s="22">
        <v>0.0034837962962963043</v>
      </c>
    </row>
    <row r="15" spans="1:6" ht="12.75">
      <c r="A15" s="21">
        <f t="shared" si="0"/>
        <v>12</v>
      </c>
      <c r="B15" s="21">
        <v>164</v>
      </c>
      <c r="C15" s="21" t="s">
        <v>360</v>
      </c>
      <c r="D15" s="21" t="s">
        <v>357</v>
      </c>
      <c r="E15" s="21" t="s">
        <v>42</v>
      </c>
      <c r="F15" s="22">
        <v>0.0034953703703703987</v>
      </c>
    </row>
    <row r="16" spans="1:6" ht="12.75">
      <c r="A16" s="21">
        <f t="shared" si="0"/>
        <v>13</v>
      </c>
      <c r="B16" s="21">
        <v>18</v>
      </c>
      <c r="C16" s="21" t="s">
        <v>246</v>
      </c>
      <c r="D16" s="21" t="s">
        <v>247</v>
      </c>
      <c r="E16" s="21" t="s">
        <v>39</v>
      </c>
      <c r="F16" s="22">
        <v>0.003506944444444493</v>
      </c>
    </row>
    <row r="17" spans="1:6" ht="12.75">
      <c r="A17" s="21">
        <f t="shared" si="0"/>
        <v>14</v>
      </c>
      <c r="B17" s="21">
        <v>60</v>
      </c>
      <c r="C17" s="21" t="s">
        <v>279</v>
      </c>
      <c r="D17" s="21" t="s">
        <v>35</v>
      </c>
      <c r="E17" s="21" t="s">
        <v>40</v>
      </c>
      <c r="F17" s="22">
        <v>0.0035300925925926263</v>
      </c>
    </row>
    <row r="18" spans="1:6" ht="12.75">
      <c r="A18" s="21">
        <f t="shared" si="0"/>
        <v>15</v>
      </c>
      <c r="B18" s="21">
        <v>55</v>
      </c>
      <c r="C18" s="21" t="s">
        <v>70</v>
      </c>
      <c r="D18" s="21" t="s">
        <v>92</v>
      </c>
      <c r="E18" s="21" t="s">
        <v>39</v>
      </c>
      <c r="F18" s="22">
        <v>0.003576388888888893</v>
      </c>
    </row>
    <row r="19" spans="1:6" ht="12.75">
      <c r="A19" s="21">
        <f t="shared" si="0"/>
        <v>16</v>
      </c>
      <c r="B19" s="21">
        <v>5</v>
      </c>
      <c r="C19" s="21" t="s">
        <v>55</v>
      </c>
      <c r="D19" s="21" t="s">
        <v>239</v>
      </c>
      <c r="E19" s="21" t="s">
        <v>42</v>
      </c>
      <c r="F19" s="22">
        <v>0.0035879629629629317</v>
      </c>
    </row>
    <row r="20" spans="1:6" ht="12.75">
      <c r="A20" s="21">
        <f t="shared" si="0"/>
        <v>17</v>
      </c>
      <c r="B20" s="21">
        <v>2</v>
      </c>
      <c r="C20" s="21" t="s">
        <v>51</v>
      </c>
      <c r="D20" s="21" t="s">
        <v>47</v>
      </c>
      <c r="E20" s="21" t="s">
        <v>38</v>
      </c>
      <c r="F20" s="22">
        <v>0.003611111111111176</v>
      </c>
    </row>
    <row r="21" spans="1:6" ht="12.75">
      <c r="A21" s="21">
        <f t="shared" si="0"/>
        <v>18</v>
      </c>
      <c r="B21" s="21">
        <v>104</v>
      </c>
      <c r="C21" s="21" t="s">
        <v>313</v>
      </c>
      <c r="D21" s="21" t="s">
        <v>281</v>
      </c>
      <c r="E21" s="21" t="s">
        <v>15</v>
      </c>
      <c r="F21" s="22">
        <v>0.003611111111111176</v>
      </c>
    </row>
    <row r="22" spans="1:6" ht="12.75">
      <c r="A22" s="21">
        <f t="shared" si="0"/>
        <v>19</v>
      </c>
      <c r="B22" s="21">
        <v>9</v>
      </c>
      <c r="C22" s="21" t="s">
        <v>244</v>
      </c>
      <c r="D22" s="21"/>
      <c r="E22" s="21" t="s">
        <v>39</v>
      </c>
      <c r="F22" s="22">
        <v>0.003622685185185215</v>
      </c>
    </row>
    <row r="23" spans="1:6" ht="12.75">
      <c r="A23" s="21">
        <f t="shared" si="0"/>
        <v>20</v>
      </c>
      <c r="B23" s="21">
        <v>173</v>
      </c>
      <c r="C23" s="21" t="s">
        <v>371</v>
      </c>
      <c r="D23" s="21" t="s">
        <v>33</v>
      </c>
      <c r="E23" s="21" t="s">
        <v>39</v>
      </c>
      <c r="F23" s="22">
        <v>0.0036226851851852704</v>
      </c>
    </row>
    <row r="24" spans="1:6" ht="12.75">
      <c r="A24" s="21">
        <f t="shared" si="0"/>
        <v>21</v>
      </c>
      <c r="B24" s="21">
        <v>14</v>
      </c>
      <c r="C24" s="21" t="s">
        <v>101</v>
      </c>
      <c r="D24" s="21" t="s">
        <v>99</v>
      </c>
      <c r="E24" s="21" t="s">
        <v>15</v>
      </c>
      <c r="F24" s="22">
        <v>0.003645833333333348</v>
      </c>
    </row>
    <row r="25" spans="1:6" ht="12.75">
      <c r="A25" s="21">
        <f t="shared" si="0"/>
        <v>22</v>
      </c>
      <c r="B25" s="21">
        <v>24</v>
      </c>
      <c r="C25" s="21" t="s">
        <v>53</v>
      </c>
      <c r="D25" s="21" t="s">
        <v>255</v>
      </c>
      <c r="E25" s="21" t="s">
        <v>39</v>
      </c>
      <c r="F25" s="22">
        <v>0.003645833333333348</v>
      </c>
    </row>
    <row r="26" spans="1:6" ht="12.75">
      <c r="A26" s="21">
        <f t="shared" si="0"/>
        <v>23</v>
      </c>
      <c r="B26" s="21">
        <v>85</v>
      </c>
      <c r="C26" s="21" t="s">
        <v>297</v>
      </c>
      <c r="D26" s="21" t="s">
        <v>33</v>
      </c>
      <c r="E26" s="21" t="s">
        <v>38</v>
      </c>
      <c r="F26" s="22">
        <v>0.003645833333333348</v>
      </c>
    </row>
    <row r="27" spans="1:6" ht="12.75">
      <c r="A27" s="21">
        <f t="shared" si="0"/>
        <v>24</v>
      </c>
      <c r="B27" s="21">
        <v>8</v>
      </c>
      <c r="C27" s="21" t="s">
        <v>52</v>
      </c>
      <c r="D27" s="21" t="s">
        <v>31</v>
      </c>
      <c r="E27" s="21" t="s">
        <v>38</v>
      </c>
      <c r="F27" s="22">
        <v>0.0036458333333334036</v>
      </c>
    </row>
    <row r="28" spans="1:6" ht="12.75">
      <c r="A28" s="21">
        <f t="shared" si="0"/>
        <v>25</v>
      </c>
      <c r="B28" s="21">
        <v>15</v>
      </c>
      <c r="C28" s="21" t="s">
        <v>194</v>
      </c>
      <c r="D28" s="21" t="s">
        <v>256</v>
      </c>
      <c r="E28" s="21" t="s">
        <v>42</v>
      </c>
      <c r="F28" s="22">
        <v>0.003680555555555576</v>
      </c>
    </row>
    <row r="29" spans="1:6" ht="12.75">
      <c r="A29" s="21">
        <f t="shared" si="0"/>
        <v>26</v>
      </c>
      <c r="B29" s="21">
        <v>34</v>
      </c>
      <c r="C29" s="21" t="s">
        <v>265</v>
      </c>
      <c r="D29" s="21" t="s">
        <v>47</v>
      </c>
      <c r="E29" s="21" t="s">
        <v>39</v>
      </c>
      <c r="F29" s="22">
        <v>0.003680555555555576</v>
      </c>
    </row>
    <row r="30" spans="1:6" ht="12.75">
      <c r="A30" s="21">
        <f t="shared" si="0"/>
        <v>27</v>
      </c>
      <c r="B30" s="21">
        <v>23</v>
      </c>
      <c r="C30" s="21" t="s">
        <v>253</v>
      </c>
      <c r="D30" s="21" t="s">
        <v>254</v>
      </c>
      <c r="E30" s="21" t="s">
        <v>38</v>
      </c>
      <c r="F30" s="22">
        <v>0.003703703703703709</v>
      </c>
    </row>
    <row r="31" spans="1:6" ht="12.75">
      <c r="A31" s="21">
        <f t="shared" si="0"/>
        <v>28</v>
      </c>
      <c r="B31" s="21">
        <v>25</v>
      </c>
      <c r="C31" s="21" t="s">
        <v>60</v>
      </c>
      <c r="D31" s="21" t="s">
        <v>48</v>
      </c>
      <c r="E31" s="21" t="s">
        <v>40</v>
      </c>
      <c r="F31" s="22">
        <v>0.003703703703703709</v>
      </c>
    </row>
    <row r="32" spans="1:6" ht="12.75">
      <c r="A32" s="21">
        <f t="shared" si="0"/>
        <v>29</v>
      </c>
      <c r="B32" s="21">
        <v>95</v>
      </c>
      <c r="C32" s="21" t="s">
        <v>304</v>
      </c>
      <c r="D32" s="21" t="s">
        <v>374</v>
      </c>
      <c r="E32" s="21" t="s">
        <v>15</v>
      </c>
      <c r="F32" s="22">
        <v>0.003703703703703709</v>
      </c>
    </row>
    <row r="33" spans="1:6" ht="12.75">
      <c r="A33" s="21">
        <f t="shared" si="0"/>
        <v>30</v>
      </c>
      <c r="B33" s="21">
        <v>40</v>
      </c>
      <c r="C33" s="21" t="s">
        <v>270</v>
      </c>
      <c r="D33" s="21" t="s">
        <v>366</v>
      </c>
      <c r="E33" s="21" t="s">
        <v>41</v>
      </c>
      <c r="F33" s="22">
        <v>0.0037037037037037646</v>
      </c>
    </row>
    <row r="34" spans="1:6" ht="12.75">
      <c r="A34" s="21">
        <f t="shared" si="0"/>
        <v>31</v>
      </c>
      <c r="B34" s="21">
        <v>103</v>
      </c>
      <c r="C34" s="21" t="s">
        <v>311</v>
      </c>
      <c r="D34" s="21" t="s">
        <v>312</v>
      </c>
      <c r="E34" s="21" t="s">
        <v>15</v>
      </c>
      <c r="F34" s="22">
        <v>0.003715277777777748</v>
      </c>
    </row>
    <row r="35" spans="1:6" ht="12.75">
      <c r="A35" s="21">
        <f t="shared" si="0"/>
        <v>32</v>
      </c>
      <c r="B35" s="21">
        <v>22</v>
      </c>
      <c r="C35" s="21" t="s">
        <v>117</v>
      </c>
      <c r="D35" s="21" t="s">
        <v>94</v>
      </c>
      <c r="E35" s="21" t="s">
        <v>38</v>
      </c>
      <c r="F35" s="22">
        <v>0.0037268518518518423</v>
      </c>
    </row>
    <row r="36" spans="1:6" ht="12.75">
      <c r="A36" s="21">
        <f t="shared" si="0"/>
        <v>33</v>
      </c>
      <c r="B36" s="21">
        <v>35</v>
      </c>
      <c r="C36" s="21" t="s">
        <v>266</v>
      </c>
      <c r="D36" s="21" t="s">
        <v>267</v>
      </c>
      <c r="E36" s="21" t="s">
        <v>39</v>
      </c>
      <c r="F36" s="22">
        <v>0.0037384259259259367</v>
      </c>
    </row>
    <row r="37" spans="1:6" ht="12.75">
      <c r="A37" s="21">
        <f t="shared" si="0"/>
        <v>34</v>
      </c>
      <c r="B37" s="21">
        <v>127</v>
      </c>
      <c r="C37" s="21" t="s">
        <v>87</v>
      </c>
      <c r="D37" s="21" t="s">
        <v>327</v>
      </c>
      <c r="E37" s="21" t="s">
        <v>42</v>
      </c>
      <c r="F37" s="22">
        <v>0.0037384259259259367</v>
      </c>
    </row>
    <row r="38" spans="1:6" ht="12.75">
      <c r="A38" s="21">
        <f t="shared" si="0"/>
        <v>35</v>
      </c>
      <c r="B38" s="21">
        <v>138</v>
      </c>
      <c r="C38" s="21" t="s">
        <v>341</v>
      </c>
      <c r="D38" s="21" t="s">
        <v>342</v>
      </c>
      <c r="E38" s="21" t="s">
        <v>41</v>
      </c>
      <c r="F38" s="22">
        <v>0.00376157407407407</v>
      </c>
    </row>
    <row r="39" spans="1:6" ht="12.75">
      <c r="A39" s="21">
        <f t="shared" si="0"/>
        <v>36</v>
      </c>
      <c r="B39" s="21">
        <v>32</v>
      </c>
      <c r="C39" s="21" t="s">
        <v>263</v>
      </c>
      <c r="D39" s="21" t="s">
        <v>33</v>
      </c>
      <c r="E39" s="21" t="s">
        <v>15</v>
      </c>
      <c r="F39" s="22">
        <v>0.003773148148148109</v>
      </c>
    </row>
    <row r="40" spans="1:6" ht="12.75">
      <c r="A40" s="21">
        <f t="shared" si="0"/>
        <v>37</v>
      </c>
      <c r="B40" s="21">
        <v>44</v>
      </c>
      <c r="C40" s="21" t="s">
        <v>142</v>
      </c>
      <c r="D40" s="21" t="s">
        <v>272</v>
      </c>
      <c r="E40" s="21" t="s">
        <v>39</v>
      </c>
      <c r="F40" s="22">
        <v>0.003773148148148109</v>
      </c>
    </row>
    <row r="41" spans="1:6" ht="12.75">
      <c r="A41" s="21">
        <f t="shared" si="0"/>
        <v>38</v>
      </c>
      <c r="B41" s="21">
        <v>17</v>
      </c>
      <c r="C41" s="21" t="s">
        <v>54</v>
      </c>
      <c r="D41" s="21" t="s">
        <v>31</v>
      </c>
      <c r="E41" s="21" t="s">
        <v>38</v>
      </c>
      <c r="F41" s="22">
        <v>0.0037731481481481643</v>
      </c>
    </row>
    <row r="42" spans="1:6" ht="12.75">
      <c r="A42" s="21">
        <f t="shared" si="0"/>
        <v>39</v>
      </c>
      <c r="B42" s="21">
        <v>158</v>
      </c>
      <c r="C42" s="21" t="s">
        <v>352</v>
      </c>
      <c r="D42" s="21" t="s">
        <v>353</v>
      </c>
      <c r="E42" s="21" t="s">
        <v>40</v>
      </c>
      <c r="F42" s="22">
        <v>0.00377314814814822</v>
      </c>
    </row>
    <row r="43" spans="1:6" ht="12.75">
      <c r="A43" s="21">
        <f t="shared" si="0"/>
        <v>40</v>
      </c>
      <c r="B43" s="21">
        <v>136</v>
      </c>
      <c r="C43" s="21" t="s">
        <v>339</v>
      </c>
      <c r="D43" s="21" t="s">
        <v>308</v>
      </c>
      <c r="E43" s="21" t="s">
        <v>40</v>
      </c>
      <c r="F43" s="22">
        <v>0.0037962962962962976</v>
      </c>
    </row>
    <row r="44" spans="1:6" ht="12.75">
      <c r="A44" s="21">
        <f t="shared" si="0"/>
        <v>41</v>
      </c>
      <c r="B44" s="21">
        <v>144</v>
      </c>
      <c r="C44" s="21" t="s">
        <v>235</v>
      </c>
      <c r="D44" s="21" t="s">
        <v>99</v>
      </c>
      <c r="E44" s="21" t="s">
        <v>41</v>
      </c>
      <c r="F44" s="22">
        <v>0.0037962962962962976</v>
      </c>
    </row>
    <row r="45" spans="1:6" ht="12.75">
      <c r="A45" s="21">
        <f t="shared" si="0"/>
        <v>42</v>
      </c>
      <c r="B45" s="21">
        <v>135</v>
      </c>
      <c r="C45" s="21" t="s">
        <v>338</v>
      </c>
      <c r="D45" s="21" t="s">
        <v>308</v>
      </c>
      <c r="E45" s="21" t="s">
        <v>42</v>
      </c>
      <c r="F45" s="22">
        <v>0.003796296296296353</v>
      </c>
    </row>
    <row r="46" spans="1:6" ht="12.75">
      <c r="A46" s="21">
        <f t="shared" si="0"/>
        <v>43</v>
      </c>
      <c r="B46" s="21">
        <v>170</v>
      </c>
      <c r="C46" s="21" t="s">
        <v>369</v>
      </c>
      <c r="D46" s="21" t="s">
        <v>33</v>
      </c>
      <c r="E46" s="21" t="s">
        <v>38</v>
      </c>
      <c r="F46" s="22">
        <v>0.0038078703703704475</v>
      </c>
    </row>
    <row r="47" spans="1:6" ht="12.75">
      <c r="A47" s="21">
        <f t="shared" si="0"/>
        <v>44</v>
      </c>
      <c r="B47" s="21">
        <v>10</v>
      </c>
      <c r="C47" s="21" t="s">
        <v>245</v>
      </c>
      <c r="D47" s="21" t="s">
        <v>31</v>
      </c>
      <c r="E47" s="21" t="s">
        <v>15</v>
      </c>
      <c r="F47" s="22">
        <v>0.003819444444444431</v>
      </c>
    </row>
    <row r="48" spans="1:6" ht="12.75">
      <c r="A48" s="21">
        <f t="shared" si="0"/>
        <v>45</v>
      </c>
      <c r="B48" s="21">
        <v>29</v>
      </c>
      <c r="C48" s="21" t="s">
        <v>259</v>
      </c>
      <c r="D48" s="21" t="s">
        <v>33</v>
      </c>
      <c r="E48" s="21" t="s">
        <v>39</v>
      </c>
      <c r="F48" s="22">
        <v>0.003819444444444431</v>
      </c>
    </row>
    <row r="49" spans="1:6" ht="12.75">
      <c r="A49" s="21">
        <f t="shared" si="0"/>
        <v>46</v>
      </c>
      <c r="B49" s="21">
        <v>167</v>
      </c>
      <c r="C49" s="21" t="s">
        <v>362</v>
      </c>
      <c r="D49" s="21" t="s">
        <v>33</v>
      </c>
      <c r="E49" s="21" t="s">
        <v>42</v>
      </c>
      <c r="F49" s="22">
        <v>0.0038194444444444864</v>
      </c>
    </row>
    <row r="50" spans="1:6" ht="12.75">
      <c r="A50" s="21">
        <f t="shared" si="0"/>
        <v>47</v>
      </c>
      <c r="B50" s="21">
        <v>74</v>
      </c>
      <c r="C50" s="21" t="s">
        <v>289</v>
      </c>
      <c r="D50" s="21" t="s">
        <v>290</v>
      </c>
      <c r="E50" s="21" t="s">
        <v>41</v>
      </c>
      <c r="F50" s="22">
        <v>0.0038310185185185253</v>
      </c>
    </row>
    <row r="51" spans="1:6" ht="12.75">
      <c r="A51" s="21">
        <f t="shared" si="0"/>
        <v>48</v>
      </c>
      <c r="B51" s="21">
        <v>84</v>
      </c>
      <c r="C51" s="21" t="s">
        <v>56</v>
      </c>
      <c r="D51" s="21" t="s">
        <v>47</v>
      </c>
      <c r="E51" s="21" t="s">
        <v>38</v>
      </c>
      <c r="F51" s="22">
        <v>0.0038310185185185808</v>
      </c>
    </row>
    <row r="52" spans="1:6" ht="12.75">
      <c r="A52" s="21">
        <f t="shared" si="0"/>
        <v>49</v>
      </c>
      <c r="B52" s="21">
        <v>33</v>
      </c>
      <c r="C52" s="21" t="s">
        <v>264</v>
      </c>
      <c r="D52" s="21" t="s">
        <v>33</v>
      </c>
      <c r="E52" s="21" t="s">
        <v>42</v>
      </c>
      <c r="F52" s="22">
        <v>0.003842592592592564</v>
      </c>
    </row>
    <row r="53" spans="1:6" ht="12.75">
      <c r="A53" s="21">
        <f t="shared" si="0"/>
        <v>50</v>
      </c>
      <c r="B53" s="21">
        <v>45</v>
      </c>
      <c r="C53" s="21" t="s">
        <v>148</v>
      </c>
      <c r="D53" s="21" t="s">
        <v>272</v>
      </c>
      <c r="E53" s="21" t="s">
        <v>42</v>
      </c>
      <c r="F53" s="22">
        <v>0.0038425925925926196</v>
      </c>
    </row>
    <row r="54" spans="1:6" ht="12.75">
      <c r="A54" s="21">
        <f t="shared" si="0"/>
        <v>51</v>
      </c>
      <c r="B54" s="21">
        <v>100</v>
      </c>
      <c r="C54" s="21" t="s">
        <v>105</v>
      </c>
      <c r="D54" s="21" t="s">
        <v>33</v>
      </c>
      <c r="E54" s="21" t="s">
        <v>38</v>
      </c>
      <c r="F54" s="22">
        <v>0.0038425925925926196</v>
      </c>
    </row>
    <row r="55" spans="1:6" ht="12.75">
      <c r="A55" s="21">
        <f t="shared" si="0"/>
        <v>52</v>
      </c>
      <c r="B55" s="21">
        <v>163</v>
      </c>
      <c r="C55" s="21" t="s">
        <v>359</v>
      </c>
      <c r="D55" s="21" t="s">
        <v>357</v>
      </c>
      <c r="E55" s="21" t="s">
        <v>42</v>
      </c>
      <c r="F55" s="22">
        <v>0.0038425925925926196</v>
      </c>
    </row>
    <row r="56" spans="1:6" ht="12.75">
      <c r="A56" s="21">
        <f t="shared" si="0"/>
        <v>53</v>
      </c>
      <c r="B56" s="21">
        <v>37</v>
      </c>
      <c r="C56" s="21" t="s">
        <v>65</v>
      </c>
      <c r="D56" s="21" t="s">
        <v>268</v>
      </c>
      <c r="E56" s="21" t="s">
        <v>38</v>
      </c>
      <c r="F56" s="22">
        <v>0.0038541666666666585</v>
      </c>
    </row>
    <row r="57" spans="1:6" ht="12.75">
      <c r="A57" s="21">
        <f t="shared" si="0"/>
        <v>54</v>
      </c>
      <c r="B57" s="21">
        <v>19</v>
      </c>
      <c r="C57" s="21" t="s">
        <v>248</v>
      </c>
      <c r="D57" s="21" t="s">
        <v>249</v>
      </c>
      <c r="E57" s="21" t="s">
        <v>39</v>
      </c>
      <c r="F57" s="22">
        <v>0.0038773148148148473</v>
      </c>
    </row>
    <row r="58" spans="1:6" ht="12.75">
      <c r="A58" s="21">
        <f t="shared" si="0"/>
        <v>55</v>
      </c>
      <c r="B58" s="21">
        <v>174</v>
      </c>
      <c r="C58" s="21" t="s">
        <v>372</v>
      </c>
      <c r="D58" s="21" t="s">
        <v>80</v>
      </c>
      <c r="E58" s="21" t="s">
        <v>41</v>
      </c>
      <c r="F58" s="22">
        <v>0.003888888888888886</v>
      </c>
    </row>
    <row r="59" spans="1:6" ht="12.75">
      <c r="A59" s="21">
        <f t="shared" si="0"/>
        <v>56</v>
      </c>
      <c r="B59" s="21">
        <v>43</v>
      </c>
      <c r="C59" s="21" t="s">
        <v>234</v>
      </c>
      <c r="D59" s="21" t="s">
        <v>378</v>
      </c>
      <c r="E59" s="21" t="s">
        <v>39</v>
      </c>
      <c r="F59" s="22">
        <v>0.003900462962962925</v>
      </c>
    </row>
    <row r="60" spans="1:6" ht="12.75">
      <c r="A60" s="21">
        <f t="shared" si="0"/>
        <v>57</v>
      </c>
      <c r="B60" s="21">
        <v>91</v>
      </c>
      <c r="C60" s="21" t="s">
        <v>227</v>
      </c>
      <c r="D60" s="21" t="s">
        <v>47</v>
      </c>
      <c r="E60" s="21" t="s">
        <v>38</v>
      </c>
      <c r="F60" s="22">
        <v>0.0039004629629629806</v>
      </c>
    </row>
    <row r="61" spans="1:6" ht="12.75">
      <c r="A61" s="21">
        <f t="shared" si="0"/>
        <v>58</v>
      </c>
      <c r="B61" s="21">
        <v>168</v>
      </c>
      <c r="C61" s="21" t="s">
        <v>368</v>
      </c>
      <c r="D61" s="21"/>
      <c r="E61" s="21" t="s">
        <v>38</v>
      </c>
      <c r="F61" s="22">
        <v>0.003900462962963036</v>
      </c>
    </row>
    <row r="62" spans="1:6" ht="12.75">
      <c r="A62" s="21">
        <f t="shared" si="0"/>
        <v>59</v>
      </c>
      <c r="B62" s="21">
        <v>145</v>
      </c>
      <c r="C62" s="21" t="s">
        <v>103</v>
      </c>
      <c r="D62" s="21" t="s">
        <v>99</v>
      </c>
      <c r="E62" s="21" t="s">
        <v>40</v>
      </c>
      <c r="F62" s="22">
        <v>0.003912037037037075</v>
      </c>
    </row>
    <row r="63" spans="1:6" ht="12.75">
      <c r="A63" s="21">
        <f t="shared" si="0"/>
        <v>60</v>
      </c>
      <c r="B63" s="21">
        <v>46</v>
      </c>
      <c r="C63" s="21" t="s">
        <v>93</v>
      </c>
      <c r="D63" s="21" t="s">
        <v>272</v>
      </c>
      <c r="E63" s="21" t="s">
        <v>38</v>
      </c>
      <c r="F63" s="22">
        <v>0.003923611111111114</v>
      </c>
    </row>
    <row r="64" spans="1:6" ht="12.75">
      <c r="A64" s="21">
        <f t="shared" si="0"/>
        <v>61</v>
      </c>
      <c r="B64" s="21">
        <v>117</v>
      </c>
      <c r="C64" s="21" t="s">
        <v>323</v>
      </c>
      <c r="D64" s="21" t="s">
        <v>35</v>
      </c>
      <c r="E64" s="21" t="s">
        <v>40</v>
      </c>
      <c r="F64" s="22">
        <v>0.003935185185185208</v>
      </c>
    </row>
    <row r="65" spans="1:6" ht="12.75">
      <c r="A65" s="21">
        <f t="shared" si="0"/>
        <v>62</v>
      </c>
      <c r="B65" s="21">
        <v>39</v>
      </c>
      <c r="C65" s="21" t="s">
        <v>269</v>
      </c>
      <c r="D65" s="21" t="s">
        <v>48</v>
      </c>
      <c r="E65" s="21" t="s">
        <v>39</v>
      </c>
      <c r="F65" s="22">
        <v>0.003946759259259247</v>
      </c>
    </row>
    <row r="66" spans="1:6" ht="12.75">
      <c r="A66" s="21">
        <f t="shared" si="0"/>
        <v>63</v>
      </c>
      <c r="B66" s="21">
        <v>166</v>
      </c>
      <c r="C66" s="21" t="s">
        <v>361</v>
      </c>
      <c r="D66" s="21" t="s">
        <v>33</v>
      </c>
      <c r="E66" s="21" t="s">
        <v>39</v>
      </c>
      <c r="F66" s="22">
        <v>0.00396990740740738</v>
      </c>
    </row>
    <row r="67" spans="1:6" ht="12.75">
      <c r="A67" s="21">
        <f t="shared" si="0"/>
        <v>64</v>
      </c>
      <c r="B67" s="21">
        <v>42</v>
      </c>
      <c r="C67" s="21" t="s">
        <v>271</v>
      </c>
      <c r="D67" s="21" t="s">
        <v>94</v>
      </c>
      <c r="E67" s="21" t="s">
        <v>39</v>
      </c>
      <c r="F67" s="22">
        <v>0.003969907407407436</v>
      </c>
    </row>
    <row r="68" spans="1:6" ht="12.75">
      <c r="A68" s="21">
        <f t="shared" si="0"/>
        <v>65</v>
      </c>
      <c r="B68" s="21">
        <v>162</v>
      </c>
      <c r="C68" s="21" t="s">
        <v>358</v>
      </c>
      <c r="D68" s="21" t="s">
        <v>357</v>
      </c>
      <c r="E68" s="21" t="s">
        <v>15</v>
      </c>
      <c r="F68" s="22">
        <v>0.003969907407407436</v>
      </c>
    </row>
    <row r="69" spans="1:6" ht="12.75">
      <c r="A69" s="21">
        <f t="shared" si="0"/>
        <v>66</v>
      </c>
      <c r="B69" s="21">
        <v>113</v>
      </c>
      <c r="C69" s="21" t="s">
        <v>321</v>
      </c>
      <c r="D69" s="21" t="s">
        <v>274</v>
      </c>
      <c r="E69" s="21" t="s">
        <v>39</v>
      </c>
      <c r="F69" s="22">
        <v>0.003981481481481419</v>
      </c>
    </row>
    <row r="70" spans="1:6" ht="12.75">
      <c r="A70" s="21">
        <f aca="true" t="shared" si="1" ref="A70:A133">A69+1</f>
        <v>67</v>
      </c>
      <c r="B70" s="21">
        <v>86</v>
      </c>
      <c r="C70" s="21" t="s">
        <v>298</v>
      </c>
      <c r="D70" s="21" t="s">
        <v>366</v>
      </c>
      <c r="E70" s="21" t="s">
        <v>38</v>
      </c>
      <c r="F70" s="22">
        <v>0.003981481481481475</v>
      </c>
    </row>
    <row r="71" spans="1:6" ht="12.75">
      <c r="A71" s="21">
        <f t="shared" si="1"/>
        <v>68</v>
      </c>
      <c r="B71" s="21">
        <v>47</v>
      </c>
      <c r="C71" s="21" t="s">
        <v>95</v>
      </c>
      <c r="D71" s="21" t="s">
        <v>33</v>
      </c>
      <c r="E71" s="21" t="s">
        <v>39</v>
      </c>
      <c r="F71" s="22">
        <v>0.003993055555555569</v>
      </c>
    </row>
    <row r="72" spans="1:6" ht="12.75">
      <c r="A72" s="21">
        <f t="shared" si="1"/>
        <v>69</v>
      </c>
      <c r="B72" s="21">
        <v>116</v>
      </c>
      <c r="C72" s="21" t="s">
        <v>63</v>
      </c>
      <c r="D72" s="21" t="s">
        <v>99</v>
      </c>
      <c r="E72" s="21" t="s">
        <v>38</v>
      </c>
      <c r="F72" s="22">
        <v>0.004004629629629608</v>
      </c>
    </row>
    <row r="73" spans="1:6" ht="12.75">
      <c r="A73" s="21">
        <f t="shared" si="1"/>
        <v>70</v>
      </c>
      <c r="B73" s="21">
        <v>81</v>
      </c>
      <c r="C73" s="21" t="s">
        <v>295</v>
      </c>
      <c r="D73" s="21" t="s">
        <v>290</v>
      </c>
      <c r="E73" s="21" t="s">
        <v>39</v>
      </c>
      <c r="F73" s="22">
        <v>0.004027777777777797</v>
      </c>
    </row>
    <row r="74" spans="1:6" ht="12.75">
      <c r="A74" s="21">
        <f t="shared" si="1"/>
        <v>71</v>
      </c>
      <c r="B74" s="21">
        <v>67</v>
      </c>
      <c r="C74" s="21" t="s">
        <v>68</v>
      </c>
      <c r="D74" s="21" t="s">
        <v>285</v>
      </c>
      <c r="E74" s="21" t="s">
        <v>39</v>
      </c>
      <c r="F74" s="22">
        <v>0.004039351851851891</v>
      </c>
    </row>
    <row r="75" spans="1:6" ht="12.75">
      <c r="A75" s="21">
        <f t="shared" si="1"/>
        <v>72</v>
      </c>
      <c r="B75" s="21">
        <v>62</v>
      </c>
      <c r="C75" s="21" t="s">
        <v>282</v>
      </c>
      <c r="D75" s="21" t="s">
        <v>281</v>
      </c>
      <c r="E75" s="21" t="s">
        <v>38</v>
      </c>
      <c r="F75" s="22">
        <v>0.0040509259259259855</v>
      </c>
    </row>
    <row r="76" spans="1:6" ht="12.75">
      <c r="A76" s="21">
        <f t="shared" si="1"/>
        <v>73</v>
      </c>
      <c r="B76" s="21">
        <v>147</v>
      </c>
      <c r="C76" s="21" t="s">
        <v>98</v>
      </c>
      <c r="D76" s="21" t="s">
        <v>99</v>
      </c>
      <c r="E76" s="21" t="s">
        <v>41</v>
      </c>
      <c r="F76" s="22">
        <v>0.004062500000000024</v>
      </c>
    </row>
    <row r="77" spans="1:6" ht="12.75">
      <c r="A77" s="21">
        <f t="shared" si="1"/>
        <v>74</v>
      </c>
      <c r="B77" s="21">
        <v>30</v>
      </c>
      <c r="C77" s="21" t="s">
        <v>260</v>
      </c>
      <c r="D77" s="21" t="s">
        <v>256</v>
      </c>
      <c r="E77" s="21" t="s">
        <v>42</v>
      </c>
      <c r="F77" s="22">
        <v>0.004074074074074063</v>
      </c>
    </row>
    <row r="78" spans="1:6" ht="12.75">
      <c r="A78" s="21">
        <f t="shared" si="1"/>
        <v>75</v>
      </c>
      <c r="B78" s="21">
        <v>155</v>
      </c>
      <c r="C78" s="21" t="s">
        <v>102</v>
      </c>
      <c r="D78" s="21" t="s">
        <v>99</v>
      </c>
      <c r="E78" s="21" t="s">
        <v>15</v>
      </c>
      <c r="F78" s="22">
        <v>0.004074074074074063</v>
      </c>
    </row>
    <row r="79" spans="1:6" ht="12.75">
      <c r="A79" s="21">
        <f t="shared" si="1"/>
        <v>76</v>
      </c>
      <c r="B79" s="21">
        <v>87</v>
      </c>
      <c r="C79" s="21" t="s">
        <v>299</v>
      </c>
      <c r="D79" s="21" t="s">
        <v>33</v>
      </c>
      <c r="E79" s="21" t="s">
        <v>41</v>
      </c>
      <c r="F79" s="22">
        <v>0.004085648148148158</v>
      </c>
    </row>
    <row r="80" spans="1:6" ht="12.75">
      <c r="A80" s="21">
        <f t="shared" si="1"/>
        <v>77</v>
      </c>
      <c r="B80" s="21">
        <v>161</v>
      </c>
      <c r="C80" s="21" t="s">
        <v>356</v>
      </c>
      <c r="D80" s="21" t="s">
        <v>357</v>
      </c>
      <c r="E80" s="21" t="s">
        <v>42</v>
      </c>
      <c r="F80" s="22">
        <v>0.004085648148148213</v>
      </c>
    </row>
    <row r="81" spans="1:6" ht="12.75">
      <c r="A81" s="21">
        <f t="shared" si="1"/>
        <v>78</v>
      </c>
      <c r="B81" s="21">
        <v>125</v>
      </c>
      <c r="C81" s="21" t="s">
        <v>331</v>
      </c>
      <c r="D81" s="21" t="s">
        <v>327</v>
      </c>
      <c r="E81" s="21" t="s">
        <v>40</v>
      </c>
      <c r="F81" s="22">
        <v>0.0040972222222221966</v>
      </c>
    </row>
    <row r="82" spans="1:6" ht="12.75">
      <c r="A82" s="21">
        <f t="shared" si="1"/>
        <v>79</v>
      </c>
      <c r="B82" s="21">
        <v>52</v>
      </c>
      <c r="C82" s="21" t="s">
        <v>107</v>
      </c>
      <c r="D82" s="21" t="s">
        <v>33</v>
      </c>
      <c r="E82" s="21" t="s">
        <v>39</v>
      </c>
      <c r="F82" s="22">
        <v>0.004097222222222252</v>
      </c>
    </row>
    <row r="83" spans="1:6" ht="12.75">
      <c r="A83" s="21">
        <f t="shared" si="1"/>
        <v>80</v>
      </c>
      <c r="B83" s="21">
        <v>61</v>
      </c>
      <c r="C83" s="21" t="s">
        <v>280</v>
      </c>
      <c r="D83" s="21" t="s">
        <v>281</v>
      </c>
      <c r="E83" s="21" t="s">
        <v>38</v>
      </c>
      <c r="F83" s="22">
        <v>0.004143518518518519</v>
      </c>
    </row>
    <row r="84" spans="1:6" ht="12.75">
      <c r="A84" s="21">
        <f t="shared" si="1"/>
        <v>81</v>
      </c>
      <c r="B84" s="21">
        <v>64</v>
      </c>
      <c r="C84" s="21" t="s">
        <v>189</v>
      </c>
      <c r="D84" s="21" t="s">
        <v>284</v>
      </c>
      <c r="E84" s="21" t="s">
        <v>39</v>
      </c>
      <c r="F84" s="22">
        <v>0.004143518518518574</v>
      </c>
    </row>
    <row r="85" spans="1:6" ht="12.75">
      <c r="A85" s="21">
        <f t="shared" si="1"/>
        <v>82</v>
      </c>
      <c r="B85" s="21">
        <v>107</v>
      </c>
      <c r="C85" s="21" t="s">
        <v>316</v>
      </c>
      <c r="D85" s="21" t="s">
        <v>384</v>
      </c>
      <c r="E85" s="21" t="s">
        <v>39</v>
      </c>
      <c r="F85" s="22">
        <v>0.004155092592592613</v>
      </c>
    </row>
    <row r="86" spans="1:6" ht="12.75">
      <c r="A86" s="21">
        <f t="shared" si="1"/>
        <v>83</v>
      </c>
      <c r="B86" s="21">
        <v>80</v>
      </c>
      <c r="C86" s="21" t="s">
        <v>296</v>
      </c>
      <c r="D86" s="21" t="s">
        <v>290</v>
      </c>
      <c r="E86" s="21" t="s">
        <v>38</v>
      </c>
      <c r="F86" s="22">
        <v>0.004166666666666652</v>
      </c>
    </row>
    <row r="87" spans="1:6" ht="12.75">
      <c r="A87" s="21">
        <f t="shared" si="1"/>
        <v>84</v>
      </c>
      <c r="B87" s="21">
        <v>141</v>
      </c>
      <c r="C87" s="21" t="s">
        <v>345</v>
      </c>
      <c r="D87" s="21" t="s">
        <v>33</v>
      </c>
      <c r="E87" s="21" t="s">
        <v>42</v>
      </c>
      <c r="F87" s="22">
        <v>0.004166666666666707</v>
      </c>
    </row>
    <row r="88" spans="1:6" ht="12.75">
      <c r="A88" s="21">
        <f t="shared" si="1"/>
        <v>85</v>
      </c>
      <c r="B88" s="21">
        <v>31</v>
      </c>
      <c r="C88" s="21" t="s">
        <v>261</v>
      </c>
      <c r="D88" s="21" t="s">
        <v>262</v>
      </c>
      <c r="E88" s="21" t="s">
        <v>38</v>
      </c>
      <c r="F88" s="22">
        <v>0.004189814814814785</v>
      </c>
    </row>
    <row r="89" spans="1:6" ht="12.75">
      <c r="A89" s="21">
        <f t="shared" si="1"/>
        <v>86</v>
      </c>
      <c r="B89" s="21">
        <v>128</v>
      </c>
      <c r="C89" s="21" t="s">
        <v>333</v>
      </c>
      <c r="D89" s="21" t="s">
        <v>327</v>
      </c>
      <c r="E89" s="21" t="s">
        <v>38</v>
      </c>
      <c r="F89" s="22">
        <v>0.004189814814814841</v>
      </c>
    </row>
    <row r="90" spans="1:6" ht="12.75">
      <c r="A90" s="21">
        <f t="shared" si="1"/>
        <v>87</v>
      </c>
      <c r="B90" s="21">
        <v>59</v>
      </c>
      <c r="C90" s="21" t="s">
        <v>278</v>
      </c>
      <c r="D90" s="21" t="s">
        <v>33</v>
      </c>
      <c r="E90" s="21" t="s">
        <v>15</v>
      </c>
      <c r="F90" s="22">
        <v>0.004201388888888935</v>
      </c>
    </row>
    <row r="91" spans="1:6" ht="12.75">
      <c r="A91" s="21">
        <f t="shared" si="1"/>
        <v>88</v>
      </c>
      <c r="B91" s="21">
        <v>26</v>
      </c>
      <c r="C91" s="21" t="s">
        <v>367</v>
      </c>
      <c r="D91" s="21" t="s">
        <v>353</v>
      </c>
      <c r="E91" s="21" t="s">
        <v>15</v>
      </c>
      <c r="F91" s="22">
        <v>0.004212962962962974</v>
      </c>
    </row>
    <row r="92" spans="1:6" ht="12.75">
      <c r="A92" s="21">
        <f t="shared" si="1"/>
        <v>89</v>
      </c>
      <c r="B92" s="21">
        <v>92</v>
      </c>
      <c r="C92" s="21" t="s">
        <v>302</v>
      </c>
      <c r="D92" s="21" t="s">
        <v>33</v>
      </c>
      <c r="E92" s="21" t="s">
        <v>41</v>
      </c>
      <c r="F92" s="22">
        <v>0.004212962962962974</v>
      </c>
    </row>
    <row r="93" spans="1:6" ht="12.75">
      <c r="A93" s="21">
        <f t="shared" si="1"/>
        <v>90</v>
      </c>
      <c r="B93" s="21">
        <v>105</v>
      </c>
      <c r="C93" s="21" t="s">
        <v>314</v>
      </c>
      <c r="D93" s="21" t="s">
        <v>33</v>
      </c>
      <c r="E93" s="21" t="s">
        <v>38</v>
      </c>
      <c r="F93" s="22">
        <v>0.004224537037037068</v>
      </c>
    </row>
    <row r="94" spans="1:6" ht="12.75">
      <c r="A94" s="21">
        <f t="shared" si="1"/>
        <v>91</v>
      </c>
      <c r="B94" s="21">
        <v>106</v>
      </c>
      <c r="C94" s="21" t="s">
        <v>315</v>
      </c>
      <c r="D94" s="21" t="s">
        <v>384</v>
      </c>
      <c r="E94" s="21" t="s">
        <v>39</v>
      </c>
      <c r="F94" s="22">
        <v>0.004224537037037124</v>
      </c>
    </row>
    <row r="95" spans="1:6" ht="12.75">
      <c r="A95" s="21">
        <f t="shared" si="1"/>
        <v>92</v>
      </c>
      <c r="B95" s="21">
        <v>102</v>
      </c>
      <c r="C95" s="21" t="s">
        <v>309</v>
      </c>
      <c r="D95" s="21" t="s">
        <v>310</v>
      </c>
      <c r="E95" s="21" t="s">
        <v>38</v>
      </c>
      <c r="F95" s="22">
        <v>0.004236111111111163</v>
      </c>
    </row>
    <row r="96" spans="1:6" ht="12.75">
      <c r="A96" s="21">
        <f t="shared" si="1"/>
        <v>93</v>
      </c>
      <c r="B96" s="21">
        <v>79</v>
      </c>
      <c r="C96" s="21" t="s">
        <v>294</v>
      </c>
      <c r="D96" s="21" t="s">
        <v>290</v>
      </c>
      <c r="E96" s="21" t="s">
        <v>40</v>
      </c>
      <c r="F96" s="22">
        <v>0.004247685185185146</v>
      </c>
    </row>
    <row r="97" spans="1:6" ht="12.75">
      <c r="A97" s="21">
        <f t="shared" si="1"/>
        <v>94</v>
      </c>
      <c r="B97" s="21">
        <v>156</v>
      </c>
      <c r="C97" s="21" t="s">
        <v>193</v>
      </c>
      <c r="D97" s="21" t="s">
        <v>99</v>
      </c>
      <c r="E97" s="21" t="s">
        <v>38</v>
      </c>
      <c r="F97" s="22">
        <v>0.004259259259259296</v>
      </c>
    </row>
    <row r="98" spans="1:6" ht="12.75">
      <c r="A98" s="21">
        <f t="shared" si="1"/>
        <v>95</v>
      </c>
      <c r="B98" s="21">
        <v>90</v>
      </c>
      <c r="C98" s="21" t="s">
        <v>226</v>
      </c>
      <c r="D98" s="21" t="s">
        <v>47</v>
      </c>
      <c r="E98" s="21" t="s">
        <v>41</v>
      </c>
      <c r="F98" s="22">
        <v>0.004270833333333335</v>
      </c>
    </row>
    <row r="99" spans="1:6" ht="12.75">
      <c r="A99" s="21">
        <f t="shared" si="1"/>
        <v>96</v>
      </c>
      <c r="B99" s="21">
        <v>124</v>
      </c>
      <c r="C99" s="21" t="s">
        <v>330</v>
      </c>
      <c r="D99" s="21" t="s">
        <v>327</v>
      </c>
      <c r="E99" s="21" t="s">
        <v>40</v>
      </c>
      <c r="F99" s="22">
        <v>0.004270833333333335</v>
      </c>
    </row>
    <row r="100" spans="1:6" ht="12.75">
      <c r="A100" s="21">
        <f t="shared" si="1"/>
        <v>97</v>
      </c>
      <c r="B100" s="21">
        <v>169</v>
      </c>
      <c r="C100" s="21" t="s">
        <v>343</v>
      </c>
      <c r="D100" s="21" t="s">
        <v>344</v>
      </c>
      <c r="E100" s="21" t="s">
        <v>39</v>
      </c>
      <c r="F100" s="22">
        <v>0.00427083333333339</v>
      </c>
    </row>
    <row r="101" spans="1:6" ht="12.75">
      <c r="A101" s="21">
        <f t="shared" si="1"/>
        <v>98</v>
      </c>
      <c r="B101" s="21">
        <v>13</v>
      </c>
      <c r="C101" s="21" t="s">
        <v>109</v>
      </c>
      <c r="D101" s="21" t="s">
        <v>365</v>
      </c>
      <c r="E101" s="21" t="s">
        <v>38</v>
      </c>
      <c r="F101" s="22">
        <v>0.004282407407407374</v>
      </c>
    </row>
    <row r="102" spans="1:6" ht="12.75">
      <c r="A102" s="21">
        <f t="shared" si="1"/>
        <v>99</v>
      </c>
      <c r="B102" s="21">
        <v>70</v>
      </c>
      <c r="C102" s="21" t="s">
        <v>44</v>
      </c>
      <c r="D102" s="21" t="s">
        <v>285</v>
      </c>
      <c r="E102" s="21" t="s">
        <v>39</v>
      </c>
      <c r="F102" s="22">
        <v>0.004305555555555507</v>
      </c>
    </row>
    <row r="103" spans="1:6" ht="12.75">
      <c r="A103" s="21">
        <f t="shared" si="1"/>
        <v>100</v>
      </c>
      <c r="B103" s="21">
        <v>110</v>
      </c>
      <c r="C103" s="21" t="s">
        <v>319</v>
      </c>
      <c r="D103" s="21" t="s">
        <v>384</v>
      </c>
      <c r="E103" s="21" t="s">
        <v>15</v>
      </c>
      <c r="F103" s="22">
        <v>0.004305555555555618</v>
      </c>
    </row>
    <row r="104" spans="1:6" ht="12.75">
      <c r="A104" s="21">
        <f t="shared" si="1"/>
        <v>101</v>
      </c>
      <c r="B104" s="21">
        <v>57</v>
      </c>
      <c r="C104" s="21" t="s">
        <v>373</v>
      </c>
      <c r="D104" s="21" t="s">
        <v>33</v>
      </c>
      <c r="E104" s="21" t="s">
        <v>38</v>
      </c>
      <c r="F104" s="22">
        <v>0.00434027777777779</v>
      </c>
    </row>
    <row r="105" spans="1:6" ht="12.75">
      <c r="A105" s="21">
        <f t="shared" si="1"/>
        <v>102</v>
      </c>
      <c r="B105" s="21">
        <v>93</v>
      </c>
      <c r="C105" s="21" t="s">
        <v>132</v>
      </c>
      <c r="D105" s="21" t="s">
        <v>237</v>
      </c>
      <c r="E105" s="21" t="s">
        <v>15</v>
      </c>
      <c r="F105" s="22">
        <v>0.004351851851851829</v>
      </c>
    </row>
    <row r="106" spans="1:6" ht="12.75">
      <c r="A106" s="21">
        <f t="shared" si="1"/>
        <v>103</v>
      </c>
      <c r="B106" s="21">
        <v>126</v>
      </c>
      <c r="C106" s="21" t="s">
        <v>332</v>
      </c>
      <c r="D106" s="21" t="s">
        <v>327</v>
      </c>
      <c r="E106" s="21" t="s">
        <v>41</v>
      </c>
      <c r="F106" s="22">
        <v>0.004351851851851829</v>
      </c>
    </row>
    <row r="107" spans="1:6" ht="12.75">
      <c r="A107" s="21">
        <f t="shared" si="1"/>
        <v>104</v>
      </c>
      <c r="B107" s="21">
        <v>97</v>
      </c>
      <c r="C107" s="21" t="s">
        <v>306</v>
      </c>
      <c r="D107" s="21" t="s">
        <v>33</v>
      </c>
      <c r="E107" s="21" t="s">
        <v>15</v>
      </c>
      <c r="F107" s="22">
        <v>0.004398148148148151</v>
      </c>
    </row>
    <row r="108" spans="1:6" ht="12.75">
      <c r="A108" s="21">
        <f t="shared" si="1"/>
        <v>105</v>
      </c>
      <c r="B108" s="21">
        <v>152</v>
      </c>
      <c r="C108" s="21" t="s">
        <v>100</v>
      </c>
      <c r="D108" s="21" t="s">
        <v>99</v>
      </c>
      <c r="E108" s="21" t="s">
        <v>15</v>
      </c>
      <c r="F108" s="22">
        <v>0.00442129629629634</v>
      </c>
    </row>
    <row r="109" spans="1:6" ht="12.75">
      <c r="A109" s="21">
        <f t="shared" si="1"/>
        <v>106</v>
      </c>
      <c r="B109" s="21">
        <v>49</v>
      </c>
      <c r="C109" s="21" t="s">
        <v>273</v>
      </c>
      <c r="D109" s="21" t="s">
        <v>33</v>
      </c>
      <c r="E109" s="21" t="s">
        <v>38</v>
      </c>
      <c r="F109" s="22">
        <v>0.0044444444444444176</v>
      </c>
    </row>
    <row r="110" spans="1:6" ht="12.75">
      <c r="A110" s="21">
        <f t="shared" si="1"/>
        <v>107</v>
      </c>
      <c r="B110" s="21">
        <v>77</v>
      </c>
      <c r="C110" s="21" t="s">
        <v>293</v>
      </c>
      <c r="D110" s="21" t="s">
        <v>290</v>
      </c>
      <c r="E110" s="21" t="s">
        <v>40</v>
      </c>
      <c r="F110" s="22">
        <v>0.004444444444444473</v>
      </c>
    </row>
    <row r="111" spans="1:6" ht="12.75">
      <c r="A111" s="21">
        <f t="shared" si="1"/>
        <v>108</v>
      </c>
      <c r="B111" s="21">
        <v>114</v>
      </c>
      <c r="C111" s="21" t="s">
        <v>322</v>
      </c>
      <c r="D111" s="21" t="s">
        <v>33</v>
      </c>
      <c r="E111" s="21" t="s">
        <v>39</v>
      </c>
      <c r="F111" s="22">
        <v>0.004444444444444529</v>
      </c>
    </row>
    <row r="112" spans="1:6" ht="12.75">
      <c r="A112" s="21">
        <f t="shared" si="1"/>
        <v>109</v>
      </c>
      <c r="B112" s="21">
        <v>108</v>
      </c>
      <c r="C112" s="21" t="s">
        <v>317</v>
      </c>
      <c r="D112" s="21" t="s">
        <v>384</v>
      </c>
      <c r="E112" s="21" t="s">
        <v>38</v>
      </c>
      <c r="F112" s="22">
        <v>0.0044560185185185675</v>
      </c>
    </row>
    <row r="113" spans="1:6" ht="12.75">
      <c r="A113" s="21">
        <f t="shared" si="1"/>
        <v>110</v>
      </c>
      <c r="B113" s="21">
        <v>63</v>
      </c>
      <c r="C113" s="21" t="s">
        <v>283</v>
      </c>
      <c r="D113" s="21" t="s">
        <v>281</v>
      </c>
      <c r="E113" s="21" t="s">
        <v>38</v>
      </c>
      <c r="F113" s="22">
        <v>0.004467592592592606</v>
      </c>
    </row>
    <row r="114" spans="1:6" ht="12.75">
      <c r="A114" s="21">
        <f t="shared" si="1"/>
        <v>111</v>
      </c>
      <c r="B114" s="21">
        <v>28</v>
      </c>
      <c r="C114" s="21" t="s">
        <v>257</v>
      </c>
      <c r="D114" s="21" t="s">
        <v>258</v>
      </c>
      <c r="E114" s="21" t="s">
        <v>41</v>
      </c>
      <c r="F114" s="22">
        <v>0.004479166666666645</v>
      </c>
    </row>
    <row r="115" spans="1:6" ht="12.75">
      <c r="A115" s="21">
        <f t="shared" si="1"/>
        <v>112</v>
      </c>
      <c r="B115" s="21">
        <v>76</v>
      </c>
      <c r="C115" s="21" t="s">
        <v>292</v>
      </c>
      <c r="D115" s="21" t="s">
        <v>290</v>
      </c>
      <c r="E115" s="21" t="s">
        <v>41</v>
      </c>
      <c r="F115" s="22">
        <v>0.004479166666666645</v>
      </c>
    </row>
    <row r="116" spans="1:6" ht="12.75">
      <c r="A116" s="21">
        <f t="shared" si="1"/>
        <v>113</v>
      </c>
      <c r="B116" s="21">
        <v>142</v>
      </c>
      <c r="C116" s="21" t="s">
        <v>346</v>
      </c>
      <c r="D116" s="21" t="s">
        <v>33</v>
      </c>
      <c r="E116" s="21" t="s">
        <v>41</v>
      </c>
      <c r="F116" s="22">
        <v>0.004513888888888928</v>
      </c>
    </row>
    <row r="117" spans="1:6" ht="12.75">
      <c r="A117" s="21">
        <f t="shared" si="1"/>
        <v>114</v>
      </c>
      <c r="B117" s="21">
        <v>16</v>
      </c>
      <c r="C117" s="21" t="s">
        <v>199</v>
      </c>
      <c r="D117" s="21" t="s">
        <v>366</v>
      </c>
      <c r="E117" s="21" t="s">
        <v>39</v>
      </c>
      <c r="F117" s="22">
        <v>0.004525462962963023</v>
      </c>
    </row>
    <row r="118" spans="1:6" ht="12.75">
      <c r="A118" s="21">
        <f t="shared" si="1"/>
        <v>115</v>
      </c>
      <c r="B118" s="21">
        <v>133</v>
      </c>
      <c r="C118" s="21" t="s">
        <v>337</v>
      </c>
      <c r="D118" s="21" t="s">
        <v>33</v>
      </c>
      <c r="E118" s="21" t="s">
        <v>41</v>
      </c>
      <c r="F118" s="22">
        <v>0.004537037037037062</v>
      </c>
    </row>
    <row r="119" spans="1:6" ht="12.75">
      <c r="A119" s="21">
        <f t="shared" si="1"/>
        <v>116</v>
      </c>
      <c r="B119" s="21">
        <v>165</v>
      </c>
      <c r="C119" s="21" t="s">
        <v>164</v>
      </c>
      <c r="D119" s="21" t="s">
        <v>33</v>
      </c>
      <c r="E119" s="21" t="s">
        <v>38</v>
      </c>
      <c r="F119" s="22">
        <v>0.004537037037037062</v>
      </c>
    </row>
    <row r="120" spans="1:6" ht="12.75">
      <c r="A120" s="21">
        <f t="shared" si="1"/>
        <v>117</v>
      </c>
      <c r="B120" s="21">
        <v>112</v>
      </c>
      <c r="C120" s="21" t="s">
        <v>320</v>
      </c>
      <c r="D120" s="21" t="s">
        <v>33</v>
      </c>
      <c r="E120" s="21" t="s">
        <v>40</v>
      </c>
      <c r="F120" s="22">
        <v>0.004548611111111156</v>
      </c>
    </row>
    <row r="121" spans="1:6" ht="12.75">
      <c r="A121" s="21">
        <f t="shared" si="1"/>
        <v>118</v>
      </c>
      <c r="B121" s="21">
        <v>71</v>
      </c>
      <c r="C121" s="21" t="s">
        <v>78</v>
      </c>
      <c r="D121" s="21" t="s">
        <v>285</v>
      </c>
      <c r="E121" s="21" t="s">
        <v>39</v>
      </c>
      <c r="F121" s="22">
        <v>0.004560185185185195</v>
      </c>
    </row>
    <row r="122" spans="1:6" ht="12.75">
      <c r="A122" s="21">
        <f t="shared" si="1"/>
        <v>119</v>
      </c>
      <c r="B122" s="21">
        <v>154</v>
      </c>
      <c r="C122" s="21" t="s">
        <v>351</v>
      </c>
      <c r="D122" s="21" t="s">
        <v>99</v>
      </c>
      <c r="E122" s="21" t="s">
        <v>40</v>
      </c>
      <c r="F122" s="22">
        <v>0.004571759259259345</v>
      </c>
    </row>
    <row r="123" spans="1:6" ht="12.75">
      <c r="A123" s="21">
        <f t="shared" si="1"/>
        <v>120</v>
      </c>
      <c r="B123" s="21">
        <v>58</v>
      </c>
      <c r="C123" s="21" t="s">
        <v>277</v>
      </c>
      <c r="D123" s="21" t="s">
        <v>33</v>
      </c>
      <c r="E123" s="21" t="s">
        <v>38</v>
      </c>
      <c r="F123" s="22">
        <v>0.004629629629629595</v>
      </c>
    </row>
    <row r="124" spans="1:6" ht="12.75">
      <c r="A124" s="21">
        <f t="shared" si="1"/>
        <v>121</v>
      </c>
      <c r="B124" s="21">
        <v>89</v>
      </c>
      <c r="C124" s="21" t="s">
        <v>301</v>
      </c>
      <c r="D124" s="21" t="s">
        <v>127</v>
      </c>
      <c r="E124" s="21" t="s">
        <v>38</v>
      </c>
      <c r="F124" s="22">
        <v>0.004641203703703689</v>
      </c>
    </row>
    <row r="125" spans="1:6" ht="12.75">
      <c r="A125" s="21">
        <f t="shared" si="1"/>
        <v>122</v>
      </c>
      <c r="B125" s="21">
        <v>38</v>
      </c>
      <c r="C125" s="21" t="s">
        <v>61</v>
      </c>
      <c r="D125" s="21" t="s">
        <v>48</v>
      </c>
      <c r="E125" s="21" t="s">
        <v>38</v>
      </c>
      <c r="F125" s="22">
        <v>0.004664351851851878</v>
      </c>
    </row>
    <row r="126" spans="1:6" ht="12.75">
      <c r="A126" s="21">
        <f t="shared" si="1"/>
        <v>123</v>
      </c>
      <c r="B126" s="21">
        <v>65</v>
      </c>
      <c r="C126" s="21" t="s">
        <v>191</v>
      </c>
      <c r="D126" s="21" t="s">
        <v>284</v>
      </c>
      <c r="E126" s="21" t="s">
        <v>38</v>
      </c>
      <c r="F126" s="22">
        <v>0.004675925925925972</v>
      </c>
    </row>
    <row r="127" spans="1:6" ht="12.75">
      <c r="A127" s="21">
        <f t="shared" si="1"/>
        <v>124</v>
      </c>
      <c r="B127" s="21">
        <v>172</v>
      </c>
      <c r="C127" s="21" t="s">
        <v>370</v>
      </c>
      <c r="D127" s="21" t="s">
        <v>94</v>
      </c>
      <c r="E127" s="21" t="s">
        <v>38</v>
      </c>
      <c r="F127" s="22">
        <v>0.004699074074074161</v>
      </c>
    </row>
    <row r="128" spans="1:6" ht="12.75">
      <c r="A128" s="21">
        <f t="shared" si="1"/>
        <v>125</v>
      </c>
      <c r="B128" s="21">
        <v>121</v>
      </c>
      <c r="C128" s="21" t="s">
        <v>326</v>
      </c>
      <c r="D128" s="21" t="s">
        <v>327</v>
      </c>
      <c r="E128" s="21" t="s">
        <v>38</v>
      </c>
      <c r="F128" s="22">
        <v>0.004733796296296333</v>
      </c>
    </row>
    <row r="129" spans="1:6" ht="12.75">
      <c r="A129" s="21">
        <f t="shared" si="1"/>
        <v>126</v>
      </c>
      <c r="B129" s="21">
        <v>150</v>
      </c>
      <c r="C129" s="21" t="s">
        <v>349</v>
      </c>
      <c r="D129" s="21" t="s">
        <v>99</v>
      </c>
      <c r="E129" s="21" t="s">
        <v>38</v>
      </c>
      <c r="F129" s="22">
        <v>0.004756944444444466</v>
      </c>
    </row>
    <row r="130" spans="1:6" ht="12.75">
      <c r="A130" s="21">
        <f t="shared" si="1"/>
        <v>127</v>
      </c>
      <c r="B130" s="21">
        <v>109</v>
      </c>
      <c r="C130" s="21" t="s">
        <v>318</v>
      </c>
      <c r="D130" s="21" t="s">
        <v>384</v>
      </c>
      <c r="E130" s="21" t="s">
        <v>38</v>
      </c>
      <c r="F130" s="22">
        <v>0.004814814814814883</v>
      </c>
    </row>
    <row r="131" spans="1:6" ht="12.75">
      <c r="A131" s="21">
        <f t="shared" si="1"/>
        <v>128</v>
      </c>
      <c r="B131" s="21">
        <v>148</v>
      </c>
      <c r="C131" s="21" t="s">
        <v>348</v>
      </c>
      <c r="D131" s="21" t="s">
        <v>99</v>
      </c>
      <c r="E131" s="21" t="s">
        <v>40</v>
      </c>
      <c r="F131" s="22">
        <v>0.004884259259259227</v>
      </c>
    </row>
    <row r="132" spans="1:6" ht="12.75">
      <c r="A132" s="21">
        <f t="shared" si="1"/>
        <v>129</v>
      </c>
      <c r="B132" s="21">
        <v>50</v>
      </c>
      <c r="C132" s="21" t="s">
        <v>275</v>
      </c>
      <c r="D132" s="21" t="s">
        <v>33</v>
      </c>
      <c r="E132" s="21" t="s">
        <v>39</v>
      </c>
      <c r="F132" s="22">
        <v>0.004930555555555605</v>
      </c>
    </row>
    <row r="133" spans="1:6" ht="12.75">
      <c r="A133" s="21">
        <f t="shared" si="1"/>
        <v>130</v>
      </c>
      <c r="B133" s="21">
        <v>143</v>
      </c>
      <c r="C133" s="21" t="s">
        <v>382</v>
      </c>
      <c r="D133" s="21" t="s">
        <v>366</v>
      </c>
      <c r="E133" s="21" t="s">
        <v>38</v>
      </c>
      <c r="F133" s="22">
        <v>0.004953703703703682</v>
      </c>
    </row>
    <row r="134" spans="1:6" ht="12.75">
      <c r="A134" s="21">
        <f aca="true" t="shared" si="2" ref="A134:A197">A133+1</f>
        <v>131</v>
      </c>
      <c r="B134" s="21">
        <v>73</v>
      </c>
      <c r="C134" s="21" t="s">
        <v>287</v>
      </c>
      <c r="D134" s="21" t="s">
        <v>288</v>
      </c>
      <c r="E134" s="21" t="s">
        <v>40</v>
      </c>
      <c r="F134" s="22">
        <v>0.005</v>
      </c>
    </row>
    <row r="135" spans="1:6" ht="12.75">
      <c r="A135" s="21">
        <f t="shared" si="2"/>
        <v>132</v>
      </c>
      <c r="B135" s="21">
        <v>159</v>
      </c>
      <c r="C135" s="21" t="s">
        <v>354</v>
      </c>
      <c r="D135" s="21" t="s">
        <v>355</v>
      </c>
      <c r="E135" s="21" t="s">
        <v>43</v>
      </c>
      <c r="F135" s="22">
        <v>0.00506944444444446</v>
      </c>
    </row>
    <row r="136" spans="1:6" ht="12.75">
      <c r="A136" s="21">
        <f t="shared" si="2"/>
        <v>133</v>
      </c>
      <c r="B136" s="21">
        <v>146</v>
      </c>
      <c r="C136" s="21" t="s">
        <v>347</v>
      </c>
      <c r="D136" s="21" t="s">
        <v>99</v>
      </c>
      <c r="E136" s="21" t="s">
        <v>40</v>
      </c>
      <c r="F136" s="22">
        <v>0.005138888888888915</v>
      </c>
    </row>
    <row r="137" spans="1:6" ht="12.75">
      <c r="A137" s="21">
        <f t="shared" si="2"/>
        <v>134</v>
      </c>
      <c r="B137" s="21">
        <v>94</v>
      </c>
      <c r="C137" s="21" t="s">
        <v>303</v>
      </c>
      <c r="D137" s="21" t="s">
        <v>374</v>
      </c>
      <c r="E137" s="21" t="s">
        <v>42</v>
      </c>
      <c r="F137" s="22">
        <v>0.005150462962962954</v>
      </c>
    </row>
    <row r="138" spans="1:6" ht="12.75">
      <c r="A138" s="21">
        <f t="shared" si="2"/>
        <v>135</v>
      </c>
      <c r="B138" s="21">
        <v>36</v>
      </c>
      <c r="C138" s="21" t="s">
        <v>377</v>
      </c>
      <c r="D138" s="21" t="s">
        <v>267</v>
      </c>
      <c r="E138" s="21" t="s">
        <v>40</v>
      </c>
      <c r="F138" s="22">
        <v>0.005173611111111143</v>
      </c>
    </row>
    <row r="139" spans="1:6" ht="12.75">
      <c r="A139" s="21">
        <f t="shared" si="2"/>
        <v>136</v>
      </c>
      <c r="B139" s="21">
        <v>56</v>
      </c>
      <c r="C139" s="21" t="s">
        <v>276</v>
      </c>
      <c r="D139" s="21" t="s">
        <v>272</v>
      </c>
      <c r="E139" s="21" t="s">
        <v>43</v>
      </c>
      <c r="F139" s="22">
        <v>0.005219907407407409</v>
      </c>
    </row>
    <row r="140" spans="1:6" ht="12.75">
      <c r="A140" s="21">
        <f t="shared" si="2"/>
        <v>137</v>
      </c>
      <c r="B140" s="21">
        <v>120</v>
      </c>
      <c r="C140" s="21" t="s">
        <v>325</v>
      </c>
      <c r="D140" s="21" t="s">
        <v>33</v>
      </c>
      <c r="E140" s="21" t="s">
        <v>38</v>
      </c>
      <c r="F140" s="22">
        <v>0.0052430555555555425</v>
      </c>
    </row>
    <row r="141" spans="1:6" ht="12.75">
      <c r="A141" s="21">
        <f t="shared" si="2"/>
        <v>138</v>
      </c>
      <c r="B141" s="21">
        <v>122</v>
      </c>
      <c r="C141" s="21" t="s">
        <v>328</v>
      </c>
      <c r="D141" s="21" t="s">
        <v>327</v>
      </c>
      <c r="E141" s="21" t="s">
        <v>39</v>
      </c>
      <c r="F141" s="22">
        <v>0.005335648148148131</v>
      </c>
    </row>
    <row r="142" spans="1:6" ht="12.75">
      <c r="A142" s="21">
        <f t="shared" si="2"/>
        <v>139</v>
      </c>
      <c r="B142" s="21">
        <v>96</v>
      </c>
      <c r="C142" s="21" t="s">
        <v>381</v>
      </c>
      <c r="D142" s="21" t="s">
        <v>33</v>
      </c>
      <c r="E142" s="21" t="s">
        <v>39</v>
      </c>
      <c r="F142" s="22">
        <v>0.0054398148148148695</v>
      </c>
    </row>
    <row r="143" spans="1:6" ht="12.75">
      <c r="A143" s="21">
        <f t="shared" si="2"/>
        <v>140</v>
      </c>
      <c r="B143" s="21">
        <v>75</v>
      </c>
      <c r="C143" s="21" t="s">
        <v>291</v>
      </c>
      <c r="D143" s="21" t="s">
        <v>290</v>
      </c>
      <c r="E143" s="21" t="s">
        <v>40</v>
      </c>
      <c r="F143" s="22">
        <v>0.005567129629629575</v>
      </c>
    </row>
    <row r="144" spans="1:6" ht="12.75">
      <c r="A144" s="21">
        <f t="shared" si="2"/>
        <v>141</v>
      </c>
      <c r="B144" s="21">
        <v>160</v>
      </c>
      <c r="C144" s="21" t="s">
        <v>376</v>
      </c>
      <c r="D144" s="21" t="s">
        <v>33</v>
      </c>
      <c r="E144" s="21" t="s">
        <v>43</v>
      </c>
      <c r="F144" s="22">
        <v>0.00557870370370378</v>
      </c>
    </row>
    <row r="145" spans="1:6" ht="12.75">
      <c r="A145" s="21">
        <f t="shared" si="2"/>
        <v>142</v>
      </c>
      <c r="B145" s="21">
        <v>177</v>
      </c>
      <c r="C145" s="21" t="s">
        <v>305</v>
      </c>
      <c r="D145" s="21" t="s">
        <v>33</v>
      </c>
      <c r="E145" s="21" t="s">
        <v>39</v>
      </c>
      <c r="F145" s="22">
        <v>0.005624999999999991</v>
      </c>
    </row>
    <row r="146" spans="1:6" ht="12.75">
      <c r="A146" s="21">
        <f t="shared" si="2"/>
        <v>143</v>
      </c>
      <c r="B146" s="21">
        <v>171</v>
      </c>
      <c r="C146" s="21" t="s">
        <v>383</v>
      </c>
      <c r="D146" s="21" t="s">
        <v>33</v>
      </c>
      <c r="E146" s="21" t="s">
        <v>40</v>
      </c>
      <c r="F146" s="22">
        <v>0.005625000000000047</v>
      </c>
    </row>
    <row r="147" spans="1:6" ht="12.75">
      <c r="A147" s="21">
        <f t="shared" si="2"/>
        <v>144</v>
      </c>
      <c r="B147" s="21">
        <v>176</v>
      </c>
      <c r="C147" s="21" t="s">
        <v>379</v>
      </c>
      <c r="D147" s="21" t="s">
        <v>380</v>
      </c>
      <c r="E147" s="21" t="s">
        <v>39</v>
      </c>
      <c r="F147" s="22">
        <v>0.005682870370370352</v>
      </c>
    </row>
    <row r="148" spans="1:6" ht="12.75">
      <c r="A148" s="21">
        <f t="shared" si="2"/>
        <v>145</v>
      </c>
      <c r="B148" s="21">
        <v>130</v>
      </c>
      <c r="C148" s="21" t="s">
        <v>155</v>
      </c>
      <c r="D148" s="21" t="s">
        <v>47</v>
      </c>
      <c r="E148" s="21" t="s">
        <v>39</v>
      </c>
      <c r="F148" s="22">
        <v>0.005729166666666674</v>
      </c>
    </row>
    <row r="149" spans="1:6" ht="12.75">
      <c r="A149" s="21">
        <f t="shared" si="2"/>
        <v>146</v>
      </c>
      <c r="B149" s="21">
        <v>98</v>
      </c>
      <c r="C149" s="21" t="s">
        <v>307</v>
      </c>
      <c r="D149" s="21" t="s">
        <v>33</v>
      </c>
      <c r="E149" s="21" t="s">
        <v>38</v>
      </c>
      <c r="F149" s="22">
        <v>0.006157407407407445</v>
      </c>
    </row>
    <row r="150" spans="1:6" ht="12.75">
      <c r="A150" s="21">
        <f t="shared" si="2"/>
        <v>147</v>
      </c>
      <c r="B150" s="21">
        <v>101</v>
      </c>
      <c r="C150" s="21" t="s">
        <v>160</v>
      </c>
      <c r="D150" s="21" t="s">
        <v>33</v>
      </c>
      <c r="E150" s="21" t="s">
        <v>38</v>
      </c>
      <c r="F150" s="22">
        <v>0.006192129629629672</v>
      </c>
    </row>
    <row r="151" spans="1:6" ht="12.75">
      <c r="A151" s="21">
        <f t="shared" si="2"/>
        <v>148</v>
      </c>
      <c r="B151" s="21">
        <v>123</v>
      </c>
      <c r="C151" s="21" t="s">
        <v>329</v>
      </c>
      <c r="D151" s="21" t="s">
        <v>327</v>
      </c>
      <c r="E151" s="21" t="s">
        <v>38</v>
      </c>
      <c r="F151" s="22">
        <v>0.006388888888888888</v>
      </c>
    </row>
    <row r="152" spans="1:6" ht="12.75">
      <c r="A152" s="21">
        <f t="shared" si="2"/>
        <v>149</v>
      </c>
      <c r="B152" s="21">
        <v>119</v>
      </c>
      <c r="C152" s="21" t="s">
        <v>324</v>
      </c>
      <c r="D152" s="21" t="s">
        <v>33</v>
      </c>
      <c r="E152" s="21" t="s">
        <v>38</v>
      </c>
      <c r="F152" s="22">
        <v>0.006782407407407376</v>
      </c>
    </row>
    <row r="153" spans="1:6" ht="12.75">
      <c r="A153" s="21">
        <f t="shared" si="2"/>
        <v>150</v>
      </c>
      <c r="B153" s="21">
        <v>88</v>
      </c>
      <c r="C153" s="21" t="s">
        <v>300</v>
      </c>
      <c r="D153" s="21" t="s">
        <v>33</v>
      </c>
      <c r="E153" s="21" t="s">
        <v>38</v>
      </c>
      <c r="F153" s="22">
        <v>0.007928240740740777</v>
      </c>
    </row>
    <row r="154" spans="1:6" ht="12.75">
      <c r="A154" s="21">
        <f t="shared" si="2"/>
        <v>151</v>
      </c>
      <c r="B154" s="21">
        <v>131</v>
      </c>
      <c r="C154" s="21" t="s">
        <v>335</v>
      </c>
      <c r="D154" s="21" t="s">
        <v>336</v>
      </c>
      <c r="E154" s="21" t="s">
        <v>39</v>
      </c>
      <c r="F154" s="22">
        <v>0.009363425925925928</v>
      </c>
    </row>
    <row r="155" spans="1:6" ht="12.75">
      <c r="A155" s="21">
        <f t="shared" si="2"/>
        <v>152</v>
      </c>
      <c r="B155" s="21">
        <v>51</v>
      </c>
      <c r="C155" s="21" t="s">
        <v>375</v>
      </c>
      <c r="D155" s="21" t="s">
        <v>33</v>
      </c>
      <c r="E155" s="21" t="s">
        <v>39</v>
      </c>
      <c r="F155" s="22">
        <v>0.009861111111111154</v>
      </c>
    </row>
    <row r="156" spans="1:6" ht="12.75">
      <c r="A156" s="21">
        <f t="shared" si="2"/>
        <v>153</v>
      </c>
      <c r="B156" s="21">
        <v>140</v>
      </c>
      <c r="C156" s="21" t="s">
        <v>219</v>
      </c>
      <c r="D156" s="21" t="s">
        <v>33</v>
      </c>
      <c r="E156" s="21" t="s">
        <v>15</v>
      </c>
      <c r="F156" s="22">
        <v>0.01034722222222223</v>
      </c>
    </row>
    <row r="157" spans="1:6" ht="12.75">
      <c r="A157" s="21">
        <f t="shared" si="2"/>
        <v>154</v>
      </c>
      <c r="B157" s="21">
        <v>137</v>
      </c>
      <c r="C157" s="21" t="s">
        <v>340</v>
      </c>
      <c r="D157" s="21" t="s">
        <v>308</v>
      </c>
      <c r="E157" s="21" t="s">
        <v>42</v>
      </c>
      <c r="F157" s="22">
        <v>0.010983796296296366</v>
      </c>
    </row>
    <row r="158" spans="1:6" ht="12.75">
      <c r="A158" s="21">
        <f t="shared" si="2"/>
        <v>155</v>
      </c>
      <c r="B158" s="21">
        <v>153</v>
      </c>
      <c r="C158" s="21" t="s">
        <v>350</v>
      </c>
      <c r="D158" s="21" t="s">
        <v>99</v>
      </c>
      <c r="E158" s="21" t="s">
        <v>38</v>
      </c>
      <c r="F158" s="22">
        <v>0.011782407407407491</v>
      </c>
    </row>
    <row r="159" spans="1:6" ht="12.75">
      <c r="A159" s="21">
        <f t="shared" si="2"/>
        <v>156</v>
      </c>
      <c r="B159" s="21">
        <v>27</v>
      </c>
      <c r="C159" s="21" t="s">
        <v>46</v>
      </c>
      <c r="D159" s="21" t="s">
        <v>256</v>
      </c>
      <c r="E159" s="21" t="s">
        <v>42</v>
      </c>
      <c r="F159" s="22" t="s">
        <v>238</v>
      </c>
    </row>
    <row r="160" spans="1:6" ht="12.75">
      <c r="A160" s="21">
        <f t="shared" si="2"/>
        <v>157</v>
      </c>
      <c r="B160" s="21">
        <v>41</v>
      </c>
      <c r="C160" s="21"/>
      <c r="D160" s="21"/>
      <c r="E160" s="21"/>
      <c r="F160" s="22" t="s">
        <v>238</v>
      </c>
    </row>
    <row r="161" spans="1:6" ht="12.75">
      <c r="A161" s="21">
        <f t="shared" si="2"/>
        <v>158</v>
      </c>
      <c r="B161" s="21">
        <v>48</v>
      </c>
      <c r="C161" s="21"/>
      <c r="D161" s="21"/>
      <c r="E161" s="21"/>
      <c r="F161" s="22" t="s">
        <v>238</v>
      </c>
    </row>
    <row r="162" spans="1:6" ht="12.75">
      <c r="A162" s="21">
        <f t="shared" si="2"/>
        <v>159</v>
      </c>
      <c r="B162" s="21">
        <v>53</v>
      </c>
      <c r="C162" s="21"/>
      <c r="D162" s="21"/>
      <c r="E162" s="21"/>
      <c r="F162" s="22" t="s">
        <v>238</v>
      </c>
    </row>
    <row r="163" spans="1:6" ht="12.75">
      <c r="A163" s="21">
        <f t="shared" si="2"/>
        <v>160</v>
      </c>
      <c r="B163" s="21">
        <v>54</v>
      </c>
      <c r="C163" s="21"/>
      <c r="D163" s="21"/>
      <c r="E163" s="21"/>
      <c r="F163" s="22" t="s">
        <v>238</v>
      </c>
    </row>
    <row r="164" spans="1:6" ht="12.75">
      <c r="A164" s="21">
        <f t="shared" si="2"/>
        <v>161</v>
      </c>
      <c r="B164" s="21">
        <v>68</v>
      </c>
      <c r="C164" s="21"/>
      <c r="D164" s="21"/>
      <c r="E164" s="21"/>
      <c r="F164" s="22" t="s">
        <v>238</v>
      </c>
    </row>
    <row r="165" spans="1:6" ht="12.75">
      <c r="A165" s="21">
        <f t="shared" si="2"/>
        <v>162</v>
      </c>
      <c r="B165" s="21">
        <v>69</v>
      </c>
      <c r="C165" s="21"/>
      <c r="D165" s="21"/>
      <c r="E165" s="21"/>
      <c r="F165" s="22" t="s">
        <v>238</v>
      </c>
    </row>
    <row r="166" spans="1:6" ht="12.75">
      <c r="A166" s="21">
        <f t="shared" si="2"/>
        <v>163</v>
      </c>
      <c r="B166" s="21">
        <v>72</v>
      </c>
      <c r="C166" s="21" t="s">
        <v>286</v>
      </c>
      <c r="D166" s="21" t="s">
        <v>285</v>
      </c>
      <c r="E166" s="21" t="s">
        <v>38</v>
      </c>
      <c r="F166" s="22" t="s">
        <v>238</v>
      </c>
    </row>
    <row r="167" spans="1:6" ht="12.75">
      <c r="A167" s="21">
        <f t="shared" si="2"/>
        <v>164</v>
      </c>
      <c r="B167" s="21">
        <v>78</v>
      </c>
      <c r="C167" s="21"/>
      <c r="D167" s="21"/>
      <c r="E167" s="21"/>
      <c r="F167" s="22" t="s">
        <v>238</v>
      </c>
    </row>
    <row r="168" spans="1:6" ht="12.75">
      <c r="A168" s="21">
        <f t="shared" si="2"/>
        <v>165</v>
      </c>
      <c r="B168" s="21">
        <v>82</v>
      </c>
      <c r="C168" s="21"/>
      <c r="D168" s="21"/>
      <c r="E168" s="21"/>
      <c r="F168" s="22" t="s">
        <v>238</v>
      </c>
    </row>
    <row r="169" spans="1:6" ht="12.75">
      <c r="A169" s="21">
        <f t="shared" si="2"/>
        <v>166</v>
      </c>
      <c r="B169" s="21">
        <v>83</v>
      </c>
      <c r="C169" s="21"/>
      <c r="D169" s="21"/>
      <c r="E169" s="21"/>
      <c r="F169" s="22" t="s">
        <v>238</v>
      </c>
    </row>
    <row r="170" spans="1:6" ht="12.75">
      <c r="A170" s="21">
        <f t="shared" si="2"/>
        <v>167</v>
      </c>
      <c r="B170" s="21">
        <v>99</v>
      </c>
      <c r="C170" s="21"/>
      <c r="D170" s="21"/>
      <c r="E170" s="21"/>
      <c r="F170" s="22" t="s">
        <v>238</v>
      </c>
    </row>
    <row r="171" spans="1:6" ht="12.75">
      <c r="A171" s="21">
        <f t="shared" si="2"/>
        <v>168</v>
      </c>
      <c r="B171" s="21">
        <v>111</v>
      </c>
      <c r="C171" s="21"/>
      <c r="D171" s="21"/>
      <c r="E171" s="21"/>
      <c r="F171" s="22" t="s">
        <v>238</v>
      </c>
    </row>
    <row r="172" spans="1:6" ht="12.75">
      <c r="A172" s="21">
        <f t="shared" si="2"/>
        <v>169</v>
      </c>
      <c r="B172" s="21">
        <v>115</v>
      </c>
      <c r="C172" s="21"/>
      <c r="D172" s="21"/>
      <c r="E172" s="21"/>
      <c r="F172" s="22" t="s">
        <v>238</v>
      </c>
    </row>
    <row r="173" spans="1:6" ht="12.75">
      <c r="A173" s="21">
        <f t="shared" si="2"/>
        <v>170</v>
      </c>
      <c r="B173" s="21">
        <v>118</v>
      </c>
      <c r="C173" s="21"/>
      <c r="D173" s="21"/>
      <c r="E173" s="21"/>
      <c r="F173" s="22" t="s">
        <v>238</v>
      </c>
    </row>
    <row r="174" spans="1:6" ht="12.75">
      <c r="A174" s="21">
        <f t="shared" si="2"/>
        <v>171</v>
      </c>
      <c r="B174" s="21">
        <v>132</v>
      </c>
      <c r="C174" s="21"/>
      <c r="D174" s="21"/>
      <c r="E174" s="21"/>
      <c r="F174" s="22" t="s">
        <v>238</v>
      </c>
    </row>
    <row r="175" spans="1:6" ht="12.75">
      <c r="A175" s="21">
        <f t="shared" si="2"/>
        <v>172</v>
      </c>
      <c r="B175" s="21">
        <v>134</v>
      </c>
      <c r="C175" s="21"/>
      <c r="D175" s="21"/>
      <c r="E175" s="21"/>
      <c r="F175" s="22" t="s">
        <v>238</v>
      </c>
    </row>
    <row r="176" spans="1:6" ht="12.75">
      <c r="A176" s="21">
        <f t="shared" si="2"/>
        <v>173</v>
      </c>
      <c r="B176" s="21">
        <v>139</v>
      </c>
      <c r="C176" s="21"/>
      <c r="D176" s="21"/>
      <c r="E176" s="21"/>
      <c r="F176" s="22" t="s">
        <v>238</v>
      </c>
    </row>
    <row r="177" spans="1:6" ht="12.75">
      <c r="A177" s="21">
        <f t="shared" si="2"/>
        <v>174</v>
      </c>
      <c r="B177" s="21">
        <v>149</v>
      </c>
      <c r="C177" s="21"/>
      <c r="D177" s="21"/>
      <c r="E177" s="21"/>
      <c r="F177" s="22" t="s">
        <v>238</v>
      </c>
    </row>
    <row r="178" spans="1:6" ht="12.75">
      <c r="A178" s="21">
        <f t="shared" si="2"/>
        <v>175</v>
      </c>
      <c r="B178" s="21">
        <v>151</v>
      </c>
      <c r="C178" s="21"/>
      <c r="D178" s="21"/>
      <c r="E178" s="21"/>
      <c r="F178" s="22" t="s">
        <v>238</v>
      </c>
    </row>
    <row r="179" spans="1:6" ht="12.75">
      <c r="A179" s="21">
        <f t="shared" si="2"/>
        <v>176</v>
      </c>
      <c r="B179" s="21">
        <v>157</v>
      </c>
      <c r="C179" s="21"/>
      <c r="D179" s="21"/>
      <c r="E179" s="21"/>
      <c r="F179" s="22" t="s">
        <v>238</v>
      </c>
    </row>
    <row r="180" spans="1:6" ht="12.75">
      <c r="A180" s="21">
        <f t="shared" si="2"/>
        <v>177</v>
      </c>
      <c r="B180" s="21">
        <v>175</v>
      </c>
      <c r="C180" s="21"/>
      <c r="D180" s="21"/>
      <c r="E180" s="21"/>
      <c r="F180" s="22" t="s">
        <v>238</v>
      </c>
    </row>
    <row r="181" spans="1:6" ht="12.75">
      <c r="A181" s="21">
        <f t="shared" si="2"/>
        <v>178</v>
      </c>
      <c r="B181" s="21">
        <v>178</v>
      </c>
      <c r="C181" s="21"/>
      <c r="D181" s="21"/>
      <c r="E181" s="21"/>
      <c r="F181" s="22" t="s">
        <v>238</v>
      </c>
    </row>
    <row r="182" spans="1:6" ht="12.75">
      <c r="A182" s="21">
        <f t="shared" si="2"/>
        <v>179</v>
      </c>
      <c r="B182" s="21">
        <v>179</v>
      </c>
      <c r="C182" s="21"/>
      <c r="D182" s="21"/>
      <c r="E182" s="21"/>
      <c r="F182" s="22" t="s">
        <v>238</v>
      </c>
    </row>
    <row r="183" spans="1:6" ht="12.75">
      <c r="A183" s="21">
        <f t="shared" si="2"/>
        <v>180</v>
      </c>
      <c r="B183" s="21">
        <v>180</v>
      </c>
      <c r="C183" s="21"/>
      <c r="D183" s="21"/>
      <c r="E183" s="21"/>
      <c r="F183" s="22" t="s">
        <v>238</v>
      </c>
    </row>
    <row r="184" spans="1:6" ht="12.75">
      <c r="A184" s="21">
        <f t="shared" si="2"/>
        <v>181</v>
      </c>
      <c r="B184" s="21">
        <v>181</v>
      </c>
      <c r="C184" s="21"/>
      <c r="D184" s="21"/>
      <c r="E184" s="21"/>
      <c r="F184" s="22" t="s">
        <v>238</v>
      </c>
    </row>
    <row r="185" spans="1:6" ht="12.75">
      <c r="A185" s="21">
        <f t="shared" si="2"/>
        <v>182</v>
      </c>
      <c r="B185" s="21">
        <v>182</v>
      </c>
      <c r="C185" s="21"/>
      <c r="D185" s="21"/>
      <c r="E185" s="21"/>
      <c r="F185" s="22" t="s">
        <v>238</v>
      </c>
    </row>
    <row r="186" spans="1:6" ht="12.75">
      <c r="A186" s="21">
        <f t="shared" si="2"/>
        <v>183</v>
      </c>
      <c r="B186" s="21">
        <v>183</v>
      </c>
      <c r="C186" s="21"/>
      <c r="D186" s="21"/>
      <c r="E186" s="21"/>
      <c r="F186" s="22" t="s">
        <v>238</v>
      </c>
    </row>
    <row r="187" spans="1:6" ht="12.75">
      <c r="A187" s="21">
        <f t="shared" si="2"/>
        <v>184</v>
      </c>
      <c r="B187" s="21">
        <v>184</v>
      </c>
      <c r="C187" s="21"/>
      <c r="D187" s="21"/>
      <c r="E187" s="21"/>
      <c r="F187" s="22" t="s">
        <v>238</v>
      </c>
    </row>
    <row r="188" spans="1:6" ht="12.75">
      <c r="A188" s="21">
        <f t="shared" si="2"/>
        <v>185</v>
      </c>
      <c r="B188" s="21">
        <v>185</v>
      </c>
      <c r="C188" s="21"/>
      <c r="D188" s="21"/>
      <c r="E188" s="21"/>
      <c r="F188" s="22" t="s">
        <v>238</v>
      </c>
    </row>
    <row r="189" spans="1:6" ht="12.75">
      <c r="A189" s="21">
        <f t="shared" si="2"/>
        <v>186</v>
      </c>
      <c r="B189" s="21">
        <v>186</v>
      </c>
      <c r="C189" s="21"/>
      <c r="D189" s="21"/>
      <c r="E189" s="21"/>
      <c r="F189" s="22" t="s">
        <v>238</v>
      </c>
    </row>
    <row r="190" spans="1:6" ht="12.75">
      <c r="A190" s="21">
        <f t="shared" si="2"/>
        <v>187</v>
      </c>
      <c r="B190" s="21">
        <v>187</v>
      </c>
      <c r="C190" s="21"/>
      <c r="D190" s="21"/>
      <c r="E190" s="21"/>
      <c r="F190" s="22" t="s">
        <v>238</v>
      </c>
    </row>
    <row r="191" spans="1:6" ht="12.75">
      <c r="A191" s="21">
        <f t="shared" si="2"/>
        <v>188</v>
      </c>
      <c r="B191" s="21">
        <v>188</v>
      </c>
      <c r="C191" s="21"/>
      <c r="D191" s="21"/>
      <c r="E191" s="21"/>
      <c r="F191" s="22" t="s">
        <v>238</v>
      </c>
    </row>
    <row r="192" spans="1:6" ht="12.75">
      <c r="A192" s="21">
        <f t="shared" si="2"/>
        <v>189</v>
      </c>
      <c r="B192" s="21">
        <v>189</v>
      </c>
      <c r="C192" s="21"/>
      <c r="D192" s="21"/>
      <c r="E192" s="21"/>
      <c r="F192" s="22" t="s">
        <v>238</v>
      </c>
    </row>
    <row r="193" spans="1:6" ht="12.75">
      <c r="A193" s="21">
        <f t="shared" si="2"/>
        <v>190</v>
      </c>
      <c r="B193" s="21">
        <v>190</v>
      </c>
      <c r="C193" s="21"/>
      <c r="D193" s="21"/>
      <c r="E193" s="21"/>
      <c r="F193" s="22" t="s">
        <v>238</v>
      </c>
    </row>
    <row r="194" spans="1:6" ht="12.75">
      <c r="A194" s="21">
        <f t="shared" si="2"/>
        <v>191</v>
      </c>
      <c r="B194" s="21">
        <v>191</v>
      </c>
      <c r="C194" s="21"/>
      <c r="D194" s="21"/>
      <c r="E194" s="21"/>
      <c r="F194" s="22" t="s">
        <v>238</v>
      </c>
    </row>
    <row r="195" spans="1:6" ht="12.75">
      <c r="A195" s="21">
        <f t="shared" si="2"/>
        <v>192</v>
      </c>
      <c r="B195" s="21">
        <v>192</v>
      </c>
      <c r="C195" s="21"/>
      <c r="D195" s="21"/>
      <c r="E195" s="21"/>
      <c r="F195" s="22" t="s">
        <v>238</v>
      </c>
    </row>
    <row r="196" spans="1:6" ht="12.75">
      <c r="A196" s="21">
        <f t="shared" si="2"/>
        <v>193</v>
      </c>
      <c r="B196" s="21">
        <v>193</v>
      </c>
      <c r="C196" s="21"/>
      <c r="D196" s="21"/>
      <c r="E196" s="21"/>
      <c r="F196" s="22" t="s">
        <v>238</v>
      </c>
    </row>
    <row r="197" spans="1:6" ht="12.75">
      <c r="A197" s="21">
        <f t="shared" si="2"/>
        <v>194</v>
      </c>
      <c r="B197" s="21">
        <v>194</v>
      </c>
      <c r="C197" s="21"/>
      <c r="D197" s="21"/>
      <c r="E197" s="21"/>
      <c r="F197" s="22" t="s">
        <v>238</v>
      </c>
    </row>
    <row r="198" spans="1:6" ht="12.75">
      <c r="A198" s="21">
        <f aca="true" t="shared" si="3" ref="A198:A214">A197+1</f>
        <v>195</v>
      </c>
      <c r="B198" s="21">
        <v>195</v>
      </c>
      <c r="C198" s="21"/>
      <c r="D198" s="21"/>
      <c r="E198" s="21"/>
      <c r="F198" s="22" t="s">
        <v>238</v>
      </c>
    </row>
    <row r="199" spans="1:6" ht="12.75">
      <c r="A199" s="21">
        <f t="shared" si="3"/>
        <v>196</v>
      </c>
      <c r="B199" s="21">
        <v>196</v>
      </c>
      <c r="C199" s="21"/>
      <c r="D199" s="21"/>
      <c r="E199" s="21"/>
      <c r="F199" s="22" t="s">
        <v>238</v>
      </c>
    </row>
    <row r="200" spans="1:6" ht="12.75">
      <c r="A200" s="21">
        <f t="shared" si="3"/>
        <v>197</v>
      </c>
      <c r="B200" s="21">
        <v>197</v>
      </c>
      <c r="C200" s="21"/>
      <c r="D200" s="21"/>
      <c r="E200" s="21"/>
      <c r="F200" s="22" t="s">
        <v>238</v>
      </c>
    </row>
    <row r="201" spans="1:6" ht="12.75">
      <c r="A201" s="21">
        <f t="shared" si="3"/>
        <v>198</v>
      </c>
      <c r="B201" s="21">
        <v>198</v>
      </c>
      <c r="C201" s="21"/>
      <c r="D201" s="21"/>
      <c r="E201" s="21"/>
      <c r="F201" s="22" t="s">
        <v>238</v>
      </c>
    </row>
    <row r="202" spans="1:6" ht="12.75">
      <c r="A202" s="21">
        <f t="shared" si="3"/>
        <v>199</v>
      </c>
      <c r="B202" s="21">
        <v>199</v>
      </c>
      <c r="C202" s="21"/>
      <c r="D202" s="21"/>
      <c r="E202" s="21"/>
      <c r="F202" s="22" t="s">
        <v>238</v>
      </c>
    </row>
    <row r="203" spans="1:6" ht="12.75">
      <c r="A203" s="21">
        <f t="shared" si="3"/>
        <v>200</v>
      </c>
      <c r="B203" s="21">
        <v>200</v>
      </c>
      <c r="C203" s="21"/>
      <c r="D203" s="21"/>
      <c r="E203" s="21"/>
      <c r="F203" s="22" t="s">
        <v>238</v>
      </c>
    </row>
    <row r="204" spans="1:6" ht="12.75">
      <c r="A204" s="21">
        <f t="shared" si="3"/>
        <v>201</v>
      </c>
      <c r="B204" s="21">
        <v>201</v>
      </c>
      <c r="C204" s="21"/>
      <c r="D204" s="21"/>
      <c r="E204" s="21"/>
      <c r="F204" s="22" t="s">
        <v>238</v>
      </c>
    </row>
    <row r="205" spans="1:6" ht="12.75">
      <c r="A205" s="21">
        <f t="shared" si="3"/>
        <v>202</v>
      </c>
      <c r="B205" s="21">
        <v>202</v>
      </c>
      <c r="C205" s="21"/>
      <c r="D205" s="21"/>
      <c r="E205" s="21"/>
      <c r="F205" s="22" t="s">
        <v>238</v>
      </c>
    </row>
    <row r="206" spans="1:6" ht="12.75">
      <c r="A206" s="21">
        <f t="shared" si="3"/>
        <v>203</v>
      </c>
      <c r="B206" s="21">
        <v>203</v>
      </c>
      <c r="C206" s="21"/>
      <c r="D206" s="21"/>
      <c r="E206" s="21"/>
      <c r="F206" s="22" t="s">
        <v>238</v>
      </c>
    </row>
    <row r="207" spans="1:6" ht="12.75">
      <c r="A207" s="21">
        <f t="shared" si="3"/>
        <v>204</v>
      </c>
      <c r="B207" s="21">
        <v>204</v>
      </c>
      <c r="C207" s="21"/>
      <c r="D207" s="21"/>
      <c r="E207" s="21"/>
      <c r="F207" s="22" t="s">
        <v>238</v>
      </c>
    </row>
    <row r="208" spans="1:6" ht="12.75">
      <c r="A208" s="21">
        <f t="shared" si="3"/>
        <v>205</v>
      </c>
      <c r="B208" s="21">
        <v>205</v>
      </c>
      <c r="C208" s="21"/>
      <c r="D208" s="21"/>
      <c r="E208" s="21"/>
      <c r="F208" s="22" t="s">
        <v>238</v>
      </c>
    </row>
    <row r="209" spans="1:6" ht="12.75">
      <c r="A209" s="21">
        <f t="shared" si="3"/>
        <v>206</v>
      </c>
      <c r="B209" s="21">
        <v>206</v>
      </c>
      <c r="C209" s="21"/>
      <c r="D209" s="21"/>
      <c r="E209" s="21"/>
      <c r="F209" s="22" t="s">
        <v>238</v>
      </c>
    </row>
    <row r="210" spans="1:6" ht="12.75">
      <c r="A210" s="21">
        <f t="shared" si="3"/>
        <v>207</v>
      </c>
      <c r="B210" s="21">
        <v>207</v>
      </c>
      <c r="C210" s="21"/>
      <c r="D210" s="21"/>
      <c r="E210" s="21"/>
      <c r="F210" s="22" t="s">
        <v>238</v>
      </c>
    </row>
    <row r="211" spans="1:6" ht="12.75">
      <c r="A211" s="21">
        <f t="shared" si="3"/>
        <v>208</v>
      </c>
      <c r="B211" s="21">
        <v>208</v>
      </c>
      <c r="C211" s="21"/>
      <c r="D211" s="21"/>
      <c r="E211" s="21"/>
      <c r="F211" s="22" t="s">
        <v>238</v>
      </c>
    </row>
    <row r="212" spans="1:6" ht="12.75">
      <c r="A212" s="21">
        <f t="shared" si="3"/>
        <v>209</v>
      </c>
      <c r="B212" s="21">
        <v>209</v>
      </c>
      <c r="C212" s="21"/>
      <c r="D212" s="21"/>
      <c r="E212" s="21"/>
      <c r="F212" s="22" t="s">
        <v>238</v>
      </c>
    </row>
    <row r="213" spans="1:6" ht="12.75">
      <c r="A213" s="21">
        <f t="shared" si="3"/>
        <v>210</v>
      </c>
      <c r="B213" s="21">
        <v>210</v>
      </c>
      <c r="C213" s="21"/>
      <c r="D213" s="21"/>
      <c r="E213" s="21"/>
      <c r="F213" s="22" t="s">
        <v>238</v>
      </c>
    </row>
    <row r="214" spans="1:6" ht="12.75">
      <c r="A214" s="21">
        <f t="shared" si="3"/>
        <v>211</v>
      </c>
      <c r="B214" s="21"/>
      <c r="C214" s="21"/>
      <c r="D214" s="21"/>
      <c r="E214" s="21"/>
      <c r="F214" s="22"/>
    </row>
  </sheetData>
  <mergeCells count="1">
    <mergeCell ref="A1:F1"/>
  </mergeCells>
  <printOptions gridLines="1"/>
  <pageMargins left="0.3937007874015748" right="0.3937007874015748" top="0.5905511811023623" bottom="0.5905511811023623" header="0.5118110236220472" footer="0.5118110236220472"/>
  <pageSetup draft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F214"/>
  <sheetViews>
    <sheetView workbookViewId="0" topLeftCell="A1">
      <selection activeCell="C32" sqref="C32"/>
    </sheetView>
  </sheetViews>
  <sheetFormatPr defaultColWidth="11.421875" defaultRowHeight="12.75"/>
  <cols>
    <col min="1" max="1" width="4.28125" style="17" customWidth="1"/>
    <col min="2" max="2" width="5.00390625" style="17" customWidth="1"/>
    <col min="3" max="3" width="38.00390625" style="17" customWidth="1"/>
    <col min="4" max="4" width="25.57421875" style="17" customWidth="1"/>
    <col min="5" max="5" width="7.8515625" style="17" customWidth="1"/>
    <col min="6" max="6" width="11.421875" style="20" customWidth="1"/>
    <col min="7" max="16384" width="11.421875" style="17" customWidth="1"/>
  </cols>
  <sheetData>
    <row r="1" spans="1:6" ht="25.5" customHeight="1">
      <c r="A1" s="91" t="s">
        <v>17</v>
      </c>
      <c r="B1" s="91"/>
      <c r="C1" s="91"/>
      <c r="D1" s="91"/>
      <c r="E1" s="91"/>
      <c r="F1" s="91"/>
    </row>
    <row r="3" spans="1:6" ht="12.75">
      <c r="A3" s="18" t="s">
        <v>7</v>
      </c>
      <c r="B3" s="18" t="s">
        <v>8</v>
      </c>
      <c r="C3" s="18" t="s">
        <v>0</v>
      </c>
      <c r="D3" s="18" t="s">
        <v>1</v>
      </c>
      <c r="E3" s="18" t="s">
        <v>2</v>
      </c>
      <c r="F3" s="19" t="s">
        <v>5</v>
      </c>
    </row>
    <row r="4" spans="1:6" ht="12.75">
      <c r="A4" s="23">
        <v>1</v>
      </c>
      <c r="B4" s="23">
        <v>20</v>
      </c>
      <c r="C4" s="23" t="s">
        <v>250</v>
      </c>
      <c r="D4" s="23" t="s">
        <v>251</v>
      </c>
      <c r="E4" s="23" t="s">
        <v>39</v>
      </c>
      <c r="F4" s="24">
        <v>0.0026851851851866226</v>
      </c>
    </row>
    <row r="5" spans="1:6" ht="12.75">
      <c r="A5" s="23">
        <f>A4+1</f>
        <v>2</v>
      </c>
      <c r="B5" s="23">
        <v>5</v>
      </c>
      <c r="C5" s="23" t="s">
        <v>55</v>
      </c>
      <c r="D5" s="23" t="s">
        <v>239</v>
      </c>
      <c r="E5" s="23" t="s">
        <v>42</v>
      </c>
      <c r="F5" s="24">
        <v>0.002719907407407518</v>
      </c>
    </row>
    <row r="6" spans="1:6" ht="12.75">
      <c r="A6" s="23">
        <f aca="true" t="shared" si="0" ref="A6:A69">A5+1</f>
        <v>3</v>
      </c>
      <c r="B6" s="23">
        <v>6</v>
      </c>
      <c r="C6" s="23" t="s">
        <v>242</v>
      </c>
      <c r="D6" s="23" t="s">
        <v>243</v>
      </c>
      <c r="E6" s="23" t="s">
        <v>15</v>
      </c>
      <c r="F6" s="24">
        <v>0.0027314814814818345</v>
      </c>
    </row>
    <row r="7" spans="1:6" ht="12.75">
      <c r="A7" s="23">
        <f t="shared" si="0"/>
        <v>4</v>
      </c>
      <c r="B7" s="23">
        <v>1</v>
      </c>
      <c r="C7" s="23" t="s">
        <v>50</v>
      </c>
      <c r="D7" s="23" t="s">
        <v>47</v>
      </c>
      <c r="E7" s="23" t="s">
        <v>38</v>
      </c>
      <c r="F7" s="24">
        <v>0.002789351851851807</v>
      </c>
    </row>
    <row r="8" spans="1:6" ht="12.75">
      <c r="A8" s="23">
        <f t="shared" si="0"/>
        <v>5</v>
      </c>
      <c r="B8" s="23">
        <v>12</v>
      </c>
      <c r="C8" s="23" t="s">
        <v>198</v>
      </c>
      <c r="D8" s="23" t="s">
        <v>364</v>
      </c>
      <c r="E8" s="23" t="s">
        <v>39</v>
      </c>
      <c r="F8" s="24">
        <v>0.0028125000000006617</v>
      </c>
    </row>
    <row r="9" spans="1:6" ht="12.75">
      <c r="A9" s="23">
        <f t="shared" si="0"/>
        <v>6</v>
      </c>
      <c r="B9" s="23">
        <v>4</v>
      </c>
      <c r="C9" s="23" t="s">
        <v>89</v>
      </c>
      <c r="D9" s="23" t="s">
        <v>240</v>
      </c>
      <c r="E9" s="23" t="s">
        <v>15</v>
      </c>
      <c r="F9" s="24">
        <v>0.0028240740740740344</v>
      </c>
    </row>
    <row r="10" spans="1:6" ht="12.75">
      <c r="A10" s="23">
        <f t="shared" si="0"/>
        <v>7</v>
      </c>
      <c r="B10" s="23">
        <v>9</v>
      </c>
      <c r="C10" s="23" t="s">
        <v>244</v>
      </c>
      <c r="D10" s="23"/>
      <c r="E10" s="23" t="s">
        <v>39</v>
      </c>
      <c r="F10" s="24">
        <v>0.00282407407407409</v>
      </c>
    </row>
    <row r="11" spans="1:6" ht="12.75">
      <c r="A11" s="23">
        <f t="shared" si="0"/>
        <v>8</v>
      </c>
      <c r="B11" s="23">
        <v>7</v>
      </c>
      <c r="C11" s="23" t="s">
        <v>211</v>
      </c>
      <c r="D11" s="23" t="s">
        <v>241</v>
      </c>
      <c r="E11" s="23" t="s">
        <v>15</v>
      </c>
      <c r="F11" s="24">
        <v>0.0028587962962968727</v>
      </c>
    </row>
    <row r="12" spans="1:6" ht="12.75">
      <c r="A12" s="23">
        <f t="shared" si="0"/>
        <v>9</v>
      </c>
      <c r="B12" s="23">
        <v>104</v>
      </c>
      <c r="C12" s="23" t="s">
        <v>313</v>
      </c>
      <c r="D12" s="23" t="s">
        <v>281</v>
      </c>
      <c r="E12" s="23" t="s">
        <v>15</v>
      </c>
      <c r="F12" s="24">
        <v>0.002870370370376407</v>
      </c>
    </row>
    <row r="13" spans="1:6" ht="12.75">
      <c r="A13" s="23">
        <f t="shared" si="0"/>
        <v>10</v>
      </c>
      <c r="B13" s="23">
        <v>3</v>
      </c>
      <c r="C13" s="23" t="s">
        <v>113</v>
      </c>
      <c r="D13" s="23" t="s">
        <v>112</v>
      </c>
      <c r="E13" s="23" t="s">
        <v>38</v>
      </c>
      <c r="F13" s="24">
        <v>0.002893518518518212</v>
      </c>
    </row>
    <row r="14" spans="1:6" ht="12.75">
      <c r="A14" s="23">
        <f t="shared" si="0"/>
        <v>11</v>
      </c>
      <c r="B14" s="23">
        <v>11</v>
      </c>
      <c r="C14" s="23" t="s">
        <v>196</v>
      </c>
      <c r="D14" s="23" t="s">
        <v>363</v>
      </c>
      <c r="E14" s="23" t="s">
        <v>15</v>
      </c>
      <c r="F14" s="24">
        <v>0.002928240740741217</v>
      </c>
    </row>
    <row r="15" spans="1:6" ht="12.75">
      <c r="A15" s="23">
        <f t="shared" si="0"/>
        <v>12</v>
      </c>
      <c r="B15" s="23">
        <v>66</v>
      </c>
      <c r="C15" s="23" t="s">
        <v>69</v>
      </c>
      <c r="D15" s="23" t="s">
        <v>285</v>
      </c>
      <c r="E15" s="23" t="s">
        <v>39</v>
      </c>
      <c r="F15" s="24">
        <v>0.0029398148148184755</v>
      </c>
    </row>
    <row r="16" spans="1:6" ht="12.75">
      <c r="A16" s="23">
        <f t="shared" si="0"/>
        <v>13</v>
      </c>
      <c r="B16" s="23">
        <v>2</v>
      </c>
      <c r="C16" s="23" t="s">
        <v>51</v>
      </c>
      <c r="D16" s="23" t="s">
        <v>47</v>
      </c>
      <c r="E16" s="23" t="s">
        <v>38</v>
      </c>
      <c r="F16" s="24">
        <v>0.002951388888888906</v>
      </c>
    </row>
    <row r="17" spans="1:6" ht="12.75">
      <c r="A17" s="23">
        <f t="shared" si="0"/>
        <v>14</v>
      </c>
      <c r="B17" s="23">
        <v>95</v>
      </c>
      <c r="C17" s="23" t="s">
        <v>304</v>
      </c>
      <c r="D17" s="23" t="s">
        <v>374</v>
      </c>
      <c r="E17" s="23" t="s">
        <v>15</v>
      </c>
      <c r="F17" s="24">
        <v>0.002951388888894013</v>
      </c>
    </row>
    <row r="18" spans="1:6" ht="12.75">
      <c r="A18" s="23">
        <f t="shared" si="0"/>
        <v>15</v>
      </c>
      <c r="B18" s="23">
        <v>24</v>
      </c>
      <c r="C18" s="23" t="s">
        <v>53</v>
      </c>
      <c r="D18" s="23" t="s">
        <v>255</v>
      </c>
      <c r="E18" s="23" t="s">
        <v>39</v>
      </c>
      <c r="F18" s="24">
        <v>0.002962962962964333</v>
      </c>
    </row>
    <row r="19" spans="1:6" ht="12.75">
      <c r="A19" s="23">
        <f t="shared" si="0"/>
        <v>16</v>
      </c>
      <c r="B19" s="23">
        <v>55</v>
      </c>
      <c r="C19" s="23" t="s">
        <v>70</v>
      </c>
      <c r="D19" s="23" t="s">
        <v>92</v>
      </c>
      <c r="E19" s="23" t="s">
        <v>39</v>
      </c>
      <c r="F19" s="24">
        <v>0.002974537037040259</v>
      </c>
    </row>
    <row r="20" spans="1:6" ht="12.75">
      <c r="A20" s="23">
        <f t="shared" si="0"/>
        <v>17</v>
      </c>
      <c r="B20" s="23">
        <v>27</v>
      </c>
      <c r="C20" s="23" t="s">
        <v>46</v>
      </c>
      <c r="D20" s="23" t="s">
        <v>256</v>
      </c>
      <c r="E20" s="23" t="s">
        <v>42</v>
      </c>
      <c r="F20" s="24">
        <v>0.002997685185186172</v>
      </c>
    </row>
    <row r="21" spans="1:6" ht="12.75">
      <c r="A21" s="23">
        <f t="shared" si="0"/>
        <v>18</v>
      </c>
      <c r="B21" s="23">
        <v>14</v>
      </c>
      <c r="C21" s="23" t="s">
        <v>101</v>
      </c>
      <c r="D21" s="23" t="s">
        <v>99</v>
      </c>
      <c r="E21" s="23" t="s">
        <v>15</v>
      </c>
      <c r="F21" s="24">
        <v>0.002997685185186283</v>
      </c>
    </row>
    <row r="22" spans="1:6" ht="12.75">
      <c r="A22" s="23">
        <f t="shared" si="0"/>
        <v>19</v>
      </c>
      <c r="B22" s="23">
        <v>29</v>
      </c>
      <c r="C22" s="23" t="s">
        <v>259</v>
      </c>
      <c r="D22" s="23" t="s">
        <v>33</v>
      </c>
      <c r="E22" s="23" t="s">
        <v>39</v>
      </c>
      <c r="F22" s="24">
        <v>0.002997685185186616</v>
      </c>
    </row>
    <row r="23" spans="1:6" ht="12.75">
      <c r="A23" s="23">
        <f t="shared" si="0"/>
        <v>20</v>
      </c>
      <c r="B23" s="23">
        <v>15</v>
      </c>
      <c r="C23" s="23" t="s">
        <v>194</v>
      </c>
      <c r="D23" s="23" t="s">
        <v>256</v>
      </c>
      <c r="E23" s="23" t="s">
        <v>42</v>
      </c>
      <c r="F23" s="24">
        <v>0.0030092592592595446</v>
      </c>
    </row>
    <row r="24" spans="1:6" ht="12.75">
      <c r="A24" s="23">
        <f t="shared" si="0"/>
        <v>21</v>
      </c>
      <c r="B24" s="23">
        <v>21</v>
      </c>
      <c r="C24" s="23" t="s">
        <v>252</v>
      </c>
      <c r="D24" s="23" t="s">
        <v>94</v>
      </c>
      <c r="E24" s="23" t="s">
        <v>15</v>
      </c>
      <c r="F24" s="24">
        <v>0.003009259259259933</v>
      </c>
    </row>
    <row r="25" spans="1:6" ht="12.75">
      <c r="A25" s="23">
        <f t="shared" si="0"/>
        <v>22</v>
      </c>
      <c r="B25" s="23">
        <v>8</v>
      </c>
      <c r="C25" s="23" t="s">
        <v>52</v>
      </c>
      <c r="D25" s="23" t="s">
        <v>31</v>
      </c>
      <c r="E25" s="23" t="s">
        <v>38</v>
      </c>
      <c r="F25" s="24">
        <v>0.0030092592592600442</v>
      </c>
    </row>
    <row r="26" spans="1:6" ht="12.75">
      <c r="A26" s="23">
        <f t="shared" si="0"/>
        <v>23</v>
      </c>
      <c r="B26" s="23">
        <v>135</v>
      </c>
      <c r="C26" s="23" t="s">
        <v>338</v>
      </c>
      <c r="D26" s="23" t="s">
        <v>308</v>
      </c>
      <c r="E26" s="23" t="s">
        <v>42</v>
      </c>
      <c r="F26" s="24">
        <v>0.003020833333341355</v>
      </c>
    </row>
    <row r="27" spans="1:6" ht="12.75">
      <c r="A27" s="23">
        <f t="shared" si="0"/>
        <v>24</v>
      </c>
      <c r="B27" s="23">
        <v>23</v>
      </c>
      <c r="C27" s="23" t="s">
        <v>253</v>
      </c>
      <c r="D27" s="23" t="s">
        <v>254</v>
      </c>
      <c r="E27" s="23" t="s">
        <v>38</v>
      </c>
      <c r="F27" s="24">
        <v>0.0030324074074085106</v>
      </c>
    </row>
    <row r="28" spans="1:6" ht="12.75">
      <c r="A28" s="23">
        <f t="shared" si="0"/>
        <v>25</v>
      </c>
      <c r="B28" s="23">
        <v>35</v>
      </c>
      <c r="C28" s="23" t="s">
        <v>266</v>
      </c>
      <c r="D28" s="23" t="s">
        <v>267</v>
      </c>
      <c r="E28" s="23" t="s">
        <v>39</v>
      </c>
      <c r="F28" s="24">
        <v>0.0030324074074091767</v>
      </c>
    </row>
    <row r="29" spans="1:6" ht="12.75">
      <c r="A29" s="23">
        <f t="shared" si="0"/>
        <v>26</v>
      </c>
      <c r="B29" s="23">
        <v>44</v>
      </c>
      <c r="C29" s="23" t="s">
        <v>142</v>
      </c>
      <c r="D29" s="23" t="s">
        <v>272</v>
      </c>
      <c r="E29" s="23" t="s">
        <v>39</v>
      </c>
      <c r="F29" s="24">
        <v>0.0030324074074102314</v>
      </c>
    </row>
    <row r="30" spans="1:6" ht="12.75">
      <c r="A30" s="23">
        <f t="shared" si="0"/>
        <v>27</v>
      </c>
      <c r="B30" s="23">
        <v>74</v>
      </c>
      <c r="C30" s="23" t="s">
        <v>289</v>
      </c>
      <c r="D30" s="23" t="s">
        <v>290</v>
      </c>
      <c r="E30" s="23" t="s">
        <v>41</v>
      </c>
      <c r="F30" s="24">
        <v>0.0030324074074118967</v>
      </c>
    </row>
    <row r="31" spans="1:6" ht="12.75">
      <c r="A31" s="23">
        <f t="shared" si="0"/>
        <v>28</v>
      </c>
      <c r="B31" s="23">
        <v>43</v>
      </c>
      <c r="C31" s="23" t="s">
        <v>234</v>
      </c>
      <c r="D31" s="23" t="s">
        <v>378</v>
      </c>
      <c r="E31" s="23" t="s">
        <v>39</v>
      </c>
      <c r="F31" s="24">
        <v>0.0030439814814840482</v>
      </c>
    </row>
    <row r="32" spans="1:6" ht="12.75">
      <c r="A32" s="23">
        <f t="shared" si="0"/>
        <v>29</v>
      </c>
      <c r="B32" s="23">
        <v>173</v>
      </c>
      <c r="C32" s="23" t="s">
        <v>371</v>
      </c>
      <c r="D32" s="23" t="s">
        <v>33</v>
      </c>
      <c r="E32" s="23" t="s">
        <v>39</v>
      </c>
      <c r="F32" s="24">
        <v>0.003043981481490099</v>
      </c>
    </row>
    <row r="33" spans="1:6" ht="12.75">
      <c r="A33" s="23">
        <f t="shared" si="0"/>
        <v>30</v>
      </c>
      <c r="B33" s="23">
        <v>45</v>
      </c>
      <c r="C33" s="23" t="s">
        <v>148</v>
      </c>
      <c r="D33" s="23" t="s">
        <v>272</v>
      </c>
      <c r="E33" s="23" t="s">
        <v>42</v>
      </c>
      <c r="F33" s="24">
        <v>0.0030555555555575875</v>
      </c>
    </row>
    <row r="34" spans="1:6" ht="12.75">
      <c r="A34" s="23">
        <f t="shared" si="0"/>
        <v>31</v>
      </c>
      <c r="B34" s="23">
        <v>18</v>
      </c>
      <c r="C34" s="23" t="s">
        <v>246</v>
      </c>
      <c r="D34" s="23" t="s">
        <v>247</v>
      </c>
      <c r="E34" s="23" t="s">
        <v>39</v>
      </c>
      <c r="F34" s="24">
        <v>0.0030787037037047216</v>
      </c>
    </row>
    <row r="35" spans="1:6" ht="12.75">
      <c r="A35" s="23">
        <f t="shared" si="0"/>
        <v>32</v>
      </c>
      <c r="B35" s="23">
        <v>34</v>
      </c>
      <c r="C35" s="23" t="s">
        <v>265</v>
      </c>
      <c r="D35" s="23" t="s">
        <v>47</v>
      </c>
      <c r="E35" s="23" t="s">
        <v>39</v>
      </c>
      <c r="F35" s="24">
        <v>0.0030787037037052767</v>
      </c>
    </row>
    <row r="36" spans="1:6" ht="12.75">
      <c r="A36" s="23">
        <f t="shared" si="0"/>
        <v>33</v>
      </c>
      <c r="B36" s="23">
        <v>164</v>
      </c>
      <c r="C36" s="23" t="s">
        <v>360</v>
      </c>
      <c r="D36" s="23" t="s">
        <v>357</v>
      </c>
      <c r="E36" s="23" t="s">
        <v>42</v>
      </c>
      <c r="F36" s="24">
        <v>0.0030787037037122156</v>
      </c>
    </row>
    <row r="37" spans="1:6" ht="12.75">
      <c r="A37" s="23">
        <f t="shared" si="0"/>
        <v>34</v>
      </c>
      <c r="B37" s="23">
        <v>19</v>
      </c>
      <c r="C37" s="23" t="s">
        <v>248</v>
      </c>
      <c r="D37" s="23" t="s">
        <v>249</v>
      </c>
      <c r="E37" s="23" t="s">
        <v>39</v>
      </c>
      <c r="F37" s="24">
        <v>0.0030902777777789825</v>
      </c>
    </row>
    <row r="38" spans="1:6" ht="12.75">
      <c r="A38" s="23">
        <f t="shared" si="0"/>
        <v>35</v>
      </c>
      <c r="B38" s="23">
        <v>33</v>
      </c>
      <c r="C38" s="23" t="s">
        <v>264</v>
      </c>
      <c r="D38" s="23" t="s">
        <v>33</v>
      </c>
      <c r="E38" s="23" t="s">
        <v>42</v>
      </c>
      <c r="F38" s="24">
        <v>0.0030902777777790935</v>
      </c>
    </row>
    <row r="39" spans="1:6" ht="12.75">
      <c r="A39" s="23">
        <f t="shared" si="0"/>
        <v>36</v>
      </c>
      <c r="B39" s="23">
        <v>138</v>
      </c>
      <c r="C39" s="23" t="s">
        <v>341</v>
      </c>
      <c r="D39" s="23" t="s">
        <v>342</v>
      </c>
      <c r="E39" s="23" t="s">
        <v>41</v>
      </c>
      <c r="F39" s="24">
        <v>0.003101851851859516</v>
      </c>
    </row>
    <row r="40" spans="1:6" ht="12.75">
      <c r="A40" s="23">
        <f t="shared" si="0"/>
        <v>37</v>
      </c>
      <c r="B40" s="23">
        <v>25</v>
      </c>
      <c r="C40" s="23" t="s">
        <v>60</v>
      </c>
      <c r="D40" s="23" t="s">
        <v>48</v>
      </c>
      <c r="E40" s="23" t="s">
        <v>40</v>
      </c>
      <c r="F40" s="24">
        <v>0.003113425925927449</v>
      </c>
    </row>
    <row r="41" spans="1:6" ht="12.75">
      <c r="A41" s="23">
        <f t="shared" si="0"/>
        <v>38</v>
      </c>
      <c r="B41" s="23">
        <v>103</v>
      </c>
      <c r="C41" s="23" t="s">
        <v>311</v>
      </c>
      <c r="D41" s="23" t="s">
        <v>312</v>
      </c>
      <c r="E41" s="23" t="s">
        <v>15</v>
      </c>
      <c r="F41" s="24">
        <v>0.0031134259259318897</v>
      </c>
    </row>
    <row r="42" spans="1:6" ht="12.75">
      <c r="A42" s="23">
        <f t="shared" si="0"/>
        <v>39</v>
      </c>
      <c r="B42" s="23">
        <v>129</v>
      </c>
      <c r="C42" s="23" t="s">
        <v>334</v>
      </c>
      <c r="D42" s="23" t="s">
        <v>33</v>
      </c>
      <c r="E42" s="23" t="s">
        <v>42</v>
      </c>
      <c r="F42" s="24">
        <v>0.0031250000000067057</v>
      </c>
    </row>
    <row r="43" spans="1:6" ht="12.75">
      <c r="A43" s="23">
        <f t="shared" si="0"/>
        <v>40</v>
      </c>
      <c r="B43" s="23">
        <v>145</v>
      </c>
      <c r="C43" s="23" t="s">
        <v>103</v>
      </c>
      <c r="D43" s="23" t="s">
        <v>99</v>
      </c>
      <c r="E43" s="23" t="s">
        <v>40</v>
      </c>
      <c r="F43" s="24">
        <v>0.003125000000008149</v>
      </c>
    </row>
    <row r="44" spans="1:6" ht="12.75">
      <c r="A44" s="23">
        <f t="shared" si="0"/>
        <v>41</v>
      </c>
      <c r="B44" s="23">
        <v>166</v>
      </c>
      <c r="C44" s="23" t="s">
        <v>361</v>
      </c>
      <c r="D44" s="23" t="s">
        <v>33</v>
      </c>
      <c r="E44" s="23" t="s">
        <v>39</v>
      </c>
      <c r="F44" s="24">
        <v>0.003125000000008482</v>
      </c>
    </row>
    <row r="45" spans="1:6" ht="12.75">
      <c r="A45" s="23">
        <f t="shared" si="0"/>
        <v>42</v>
      </c>
      <c r="B45" s="23">
        <v>136</v>
      </c>
      <c r="C45" s="23" t="s">
        <v>339</v>
      </c>
      <c r="D45" s="23" t="s">
        <v>308</v>
      </c>
      <c r="E45" s="23" t="s">
        <v>40</v>
      </c>
      <c r="F45" s="24">
        <v>0.0031365740740812997</v>
      </c>
    </row>
    <row r="46" spans="1:6" ht="12.75">
      <c r="A46" s="23">
        <f t="shared" si="0"/>
        <v>43</v>
      </c>
      <c r="B46" s="23">
        <v>17</v>
      </c>
      <c r="C46" s="23" t="s">
        <v>54</v>
      </c>
      <c r="D46" s="23" t="s">
        <v>31</v>
      </c>
      <c r="E46" s="23" t="s">
        <v>38</v>
      </c>
      <c r="F46" s="24">
        <v>0.0031481481481488993</v>
      </c>
    </row>
    <row r="47" spans="1:6" ht="12.75">
      <c r="A47" s="23">
        <f t="shared" si="0"/>
        <v>44</v>
      </c>
      <c r="B47" s="23">
        <v>22</v>
      </c>
      <c r="C47" s="23" t="s">
        <v>117</v>
      </c>
      <c r="D47" s="23" t="s">
        <v>94</v>
      </c>
      <c r="E47" s="23" t="s">
        <v>38</v>
      </c>
      <c r="F47" s="24">
        <v>0.0031597222222231047</v>
      </c>
    </row>
    <row r="48" spans="1:6" ht="12.75">
      <c r="A48" s="23">
        <f t="shared" si="0"/>
        <v>45</v>
      </c>
      <c r="B48" s="23">
        <v>60</v>
      </c>
      <c r="C48" s="23" t="s">
        <v>279</v>
      </c>
      <c r="D48" s="23" t="s">
        <v>35</v>
      </c>
      <c r="E48" s="23" t="s">
        <v>40</v>
      </c>
      <c r="F48" s="24">
        <v>0.003159722222225547</v>
      </c>
    </row>
    <row r="49" spans="1:6" ht="12.75">
      <c r="A49" s="23">
        <f t="shared" si="0"/>
        <v>46</v>
      </c>
      <c r="B49" s="23">
        <v>85</v>
      </c>
      <c r="C49" s="23" t="s">
        <v>297</v>
      </c>
      <c r="D49" s="23" t="s">
        <v>33</v>
      </c>
      <c r="E49" s="23" t="s">
        <v>38</v>
      </c>
      <c r="F49" s="24">
        <v>0.003159722222227157</v>
      </c>
    </row>
    <row r="50" spans="1:6" ht="12.75">
      <c r="A50" s="23">
        <f t="shared" si="0"/>
        <v>47</v>
      </c>
      <c r="B50" s="23">
        <v>163</v>
      </c>
      <c r="C50" s="23" t="s">
        <v>359</v>
      </c>
      <c r="D50" s="23" t="s">
        <v>357</v>
      </c>
      <c r="E50" s="23" t="s">
        <v>42</v>
      </c>
      <c r="F50" s="24">
        <v>0.0031597222222308208</v>
      </c>
    </row>
    <row r="51" spans="1:6" ht="12.75">
      <c r="A51" s="23">
        <f t="shared" si="0"/>
        <v>48</v>
      </c>
      <c r="B51" s="23">
        <v>37</v>
      </c>
      <c r="C51" s="23" t="s">
        <v>65</v>
      </c>
      <c r="D51" s="23" t="s">
        <v>268</v>
      </c>
      <c r="E51" s="23" t="s">
        <v>38</v>
      </c>
      <c r="F51" s="24">
        <v>0.0031712962962985314</v>
      </c>
    </row>
    <row r="52" spans="1:6" ht="12.75">
      <c r="A52" s="23">
        <f t="shared" si="0"/>
        <v>49</v>
      </c>
      <c r="B52" s="23">
        <v>144</v>
      </c>
      <c r="C52" s="23" t="s">
        <v>235</v>
      </c>
      <c r="D52" s="23" t="s">
        <v>99</v>
      </c>
      <c r="E52" s="23" t="s">
        <v>41</v>
      </c>
      <c r="F52" s="24">
        <v>0.0031712962963043045</v>
      </c>
    </row>
    <row r="53" spans="1:6" ht="12.75">
      <c r="A53" s="23">
        <f t="shared" si="0"/>
        <v>50</v>
      </c>
      <c r="B53" s="23">
        <v>174</v>
      </c>
      <c r="C53" s="23" t="s">
        <v>372</v>
      </c>
      <c r="D53" s="23" t="s">
        <v>80</v>
      </c>
      <c r="E53" s="23" t="s">
        <v>41</v>
      </c>
      <c r="F53" s="24">
        <v>0.0031712962963047486</v>
      </c>
    </row>
    <row r="54" spans="1:6" ht="12.75">
      <c r="A54" s="23">
        <f t="shared" si="0"/>
        <v>51</v>
      </c>
      <c r="B54" s="23">
        <v>90</v>
      </c>
      <c r="C54" s="23" t="s">
        <v>226</v>
      </c>
      <c r="D54" s="23" t="s">
        <v>47</v>
      </c>
      <c r="E54" s="23" t="s">
        <v>41</v>
      </c>
      <c r="F54" s="24">
        <v>0.003182870370375346</v>
      </c>
    </row>
    <row r="55" spans="1:6" ht="12.75">
      <c r="A55" s="23">
        <f t="shared" si="0"/>
        <v>52</v>
      </c>
      <c r="B55" s="23">
        <v>117</v>
      </c>
      <c r="C55" s="23" t="s">
        <v>323</v>
      </c>
      <c r="D55" s="23" t="s">
        <v>35</v>
      </c>
      <c r="E55" s="23" t="s">
        <v>40</v>
      </c>
      <c r="F55" s="24">
        <v>0.003182870370376345</v>
      </c>
    </row>
    <row r="56" spans="1:6" ht="12.75">
      <c r="A56" s="23">
        <f t="shared" si="0"/>
        <v>53</v>
      </c>
      <c r="B56" s="23">
        <v>32</v>
      </c>
      <c r="C56" s="23" t="s">
        <v>263</v>
      </c>
      <c r="D56" s="23" t="s">
        <v>33</v>
      </c>
      <c r="E56" s="23" t="s">
        <v>15</v>
      </c>
      <c r="F56" s="24">
        <v>0.0031944444444465536</v>
      </c>
    </row>
    <row r="57" spans="1:6" ht="12.75">
      <c r="A57" s="23">
        <f t="shared" si="0"/>
        <v>54</v>
      </c>
      <c r="B57" s="23">
        <v>13</v>
      </c>
      <c r="C57" s="23" t="s">
        <v>109</v>
      </c>
      <c r="D57" s="23" t="s">
        <v>365</v>
      </c>
      <c r="E57" s="23" t="s">
        <v>38</v>
      </c>
      <c r="F57" s="24">
        <v>0.0032060185185194823</v>
      </c>
    </row>
    <row r="58" spans="1:6" ht="12.75">
      <c r="A58" s="23">
        <f t="shared" si="0"/>
        <v>55</v>
      </c>
      <c r="B58" s="23">
        <v>40</v>
      </c>
      <c r="C58" s="23" t="s">
        <v>270</v>
      </c>
      <c r="D58" s="23" t="s">
        <v>366</v>
      </c>
      <c r="E58" s="23" t="s">
        <v>41</v>
      </c>
      <c r="F58" s="24">
        <v>0.003206018518520426</v>
      </c>
    </row>
    <row r="59" spans="1:6" ht="12.75">
      <c r="A59" s="23">
        <f t="shared" si="0"/>
        <v>56</v>
      </c>
      <c r="B59" s="23">
        <v>67</v>
      </c>
      <c r="C59" s="23" t="s">
        <v>68</v>
      </c>
      <c r="D59" s="23" t="s">
        <v>285</v>
      </c>
      <c r="E59" s="23" t="s">
        <v>39</v>
      </c>
      <c r="F59" s="24">
        <v>0.003206018518522369</v>
      </c>
    </row>
    <row r="60" spans="1:6" ht="12.75">
      <c r="A60" s="23">
        <f t="shared" si="0"/>
        <v>57</v>
      </c>
      <c r="B60" s="23">
        <v>137</v>
      </c>
      <c r="C60" s="23" t="s">
        <v>340</v>
      </c>
      <c r="D60" s="23" t="s">
        <v>308</v>
      </c>
      <c r="E60" s="23" t="s">
        <v>42</v>
      </c>
      <c r="F60" s="24">
        <v>0.003206018518525977</v>
      </c>
    </row>
    <row r="61" spans="1:6" ht="12.75">
      <c r="A61" s="23">
        <f t="shared" si="0"/>
        <v>58</v>
      </c>
      <c r="B61" s="23">
        <v>10</v>
      </c>
      <c r="C61" s="23" t="s">
        <v>245</v>
      </c>
      <c r="D61" s="23" t="s">
        <v>31</v>
      </c>
      <c r="E61" s="23" t="s">
        <v>15</v>
      </c>
      <c r="F61" s="24">
        <v>0.0032175925925927995</v>
      </c>
    </row>
    <row r="62" spans="1:6" ht="12.75">
      <c r="A62" s="23">
        <f t="shared" si="0"/>
        <v>59</v>
      </c>
      <c r="B62" s="23">
        <v>170</v>
      </c>
      <c r="C62" s="23" t="s">
        <v>369</v>
      </c>
      <c r="D62" s="23" t="s">
        <v>33</v>
      </c>
      <c r="E62" s="23" t="s">
        <v>38</v>
      </c>
      <c r="F62" s="24">
        <v>0.003217592592601126</v>
      </c>
    </row>
    <row r="63" spans="1:6" ht="12.75">
      <c r="A63" s="23">
        <f t="shared" si="0"/>
        <v>60</v>
      </c>
      <c r="B63" s="23">
        <v>26</v>
      </c>
      <c r="C63" s="23" t="s">
        <v>367</v>
      </c>
      <c r="D63" s="23" t="s">
        <v>353</v>
      </c>
      <c r="E63" s="23" t="s">
        <v>15</v>
      </c>
      <c r="F63" s="24">
        <v>0.003229166666668448</v>
      </c>
    </row>
    <row r="64" spans="1:6" ht="12.75">
      <c r="A64" s="23">
        <f t="shared" si="0"/>
        <v>61</v>
      </c>
      <c r="B64" s="23">
        <v>162</v>
      </c>
      <c r="C64" s="23" t="s">
        <v>358</v>
      </c>
      <c r="D64" s="23" t="s">
        <v>357</v>
      </c>
      <c r="E64" s="23" t="s">
        <v>15</v>
      </c>
      <c r="F64" s="24">
        <v>0.003229166666675165</v>
      </c>
    </row>
    <row r="65" spans="1:6" ht="12.75">
      <c r="A65" s="23">
        <f t="shared" si="0"/>
        <v>62</v>
      </c>
      <c r="B65" s="23">
        <v>39</v>
      </c>
      <c r="C65" s="23" t="s">
        <v>269</v>
      </c>
      <c r="D65" s="23" t="s">
        <v>48</v>
      </c>
      <c r="E65" s="23" t="s">
        <v>39</v>
      </c>
      <c r="F65" s="24">
        <v>0.0032407407407424316</v>
      </c>
    </row>
    <row r="66" spans="1:6" ht="12.75">
      <c r="A66" s="23">
        <f t="shared" si="0"/>
        <v>63</v>
      </c>
      <c r="B66" s="23">
        <v>79</v>
      </c>
      <c r="C66" s="23" t="s">
        <v>294</v>
      </c>
      <c r="D66" s="23" t="s">
        <v>290</v>
      </c>
      <c r="E66" s="23" t="s">
        <v>40</v>
      </c>
      <c r="F66" s="24">
        <v>0.003240740740745318</v>
      </c>
    </row>
    <row r="67" spans="1:6" ht="12.75">
      <c r="A67" s="23">
        <f t="shared" si="0"/>
        <v>64</v>
      </c>
      <c r="B67" s="23">
        <v>155</v>
      </c>
      <c r="C67" s="23" t="s">
        <v>102</v>
      </c>
      <c r="D67" s="23" t="s">
        <v>99</v>
      </c>
      <c r="E67" s="23" t="s">
        <v>15</v>
      </c>
      <c r="F67" s="24">
        <v>0.003240740740749315</v>
      </c>
    </row>
    <row r="68" spans="1:6" ht="12.75">
      <c r="A68" s="23">
        <f t="shared" si="0"/>
        <v>65</v>
      </c>
      <c r="B68" s="23">
        <v>161</v>
      </c>
      <c r="C68" s="23" t="s">
        <v>356</v>
      </c>
      <c r="D68" s="23" t="s">
        <v>357</v>
      </c>
      <c r="E68" s="23" t="s">
        <v>42</v>
      </c>
      <c r="F68" s="24">
        <v>0.0032638888888973927</v>
      </c>
    </row>
    <row r="69" spans="1:6" ht="12.75">
      <c r="A69" s="23">
        <f t="shared" si="0"/>
        <v>66</v>
      </c>
      <c r="B69" s="23">
        <v>52</v>
      </c>
      <c r="C69" s="23" t="s">
        <v>107</v>
      </c>
      <c r="D69" s="23" t="s">
        <v>33</v>
      </c>
      <c r="E69" s="23" t="s">
        <v>39</v>
      </c>
      <c r="F69" s="24">
        <v>0.0032870370370395863</v>
      </c>
    </row>
    <row r="70" spans="1:6" ht="12.75">
      <c r="A70" s="23">
        <f aca="true" t="shared" si="1" ref="A70:A133">A69+1</f>
        <v>67</v>
      </c>
      <c r="B70" s="23">
        <v>62</v>
      </c>
      <c r="C70" s="23" t="s">
        <v>282</v>
      </c>
      <c r="D70" s="23" t="s">
        <v>281</v>
      </c>
      <c r="E70" s="23" t="s">
        <v>38</v>
      </c>
      <c r="F70" s="24">
        <v>0.0032870370370408075</v>
      </c>
    </row>
    <row r="71" spans="1:6" ht="12.75">
      <c r="A71" s="23">
        <f t="shared" si="1"/>
        <v>68</v>
      </c>
      <c r="B71" s="23">
        <v>86</v>
      </c>
      <c r="C71" s="23" t="s">
        <v>298</v>
      </c>
      <c r="D71" s="23" t="s">
        <v>366</v>
      </c>
      <c r="E71" s="23" t="s">
        <v>38</v>
      </c>
      <c r="F71" s="24">
        <v>0.0032870370370420288</v>
      </c>
    </row>
    <row r="72" spans="1:6" ht="12.75">
      <c r="A72" s="23">
        <f t="shared" si="1"/>
        <v>69</v>
      </c>
      <c r="B72" s="23">
        <v>158</v>
      </c>
      <c r="C72" s="23" t="s">
        <v>352</v>
      </c>
      <c r="D72" s="23" t="s">
        <v>353</v>
      </c>
      <c r="E72" s="23" t="s">
        <v>40</v>
      </c>
      <c r="F72" s="24">
        <v>0.0032870370370455815</v>
      </c>
    </row>
    <row r="73" spans="1:6" ht="12.75">
      <c r="A73" s="23">
        <f t="shared" si="1"/>
        <v>70</v>
      </c>
      <c r="B73" s="23">
        <v>91</v>
      </c>
      <c r="C73" s="23" t="s">
        <v>227</v>
      </c>
      <c r="D73" s="23" t="s">
        <v>47</v>
      </c>
      <c r="E73" s="23" t="s">
        <v>38</v>
      </c>
      <c r="F73" s="24">
        <v>0.0032986111111162897</v>
      </c>
    </row>
    <row r="74" spans="1:6" ht="12.75">
      <c r="A74" s="23">
        <f t="shared" si="1"/>
        <v>71</v>
      </c>
      <c r="B74" s="23">
        <v>106</v>
      </c>
      <c r="C74" s="23" t="s">
        <v>315</v>
      </c>
      <c r="D74" s="23" t="s">
        <v>384</v>
      </c>
      <c r="E74" s="23" t="s">
        <v>39</v>
      </c>
      <c r="F74" s="24">
        <v>0.0032986111111166228</v>
      </c>
    </row>
    <row r="75" spans="1:6" ht="12.75">
      <c r="A75" s="23">
        <f t="shared" si="1"/>
        <v>72</v>
      </c>
      <c r="B75" s="23">
        <v>168</v>
      </c>
      <c r="C75" s="23" t="s">
        <v>368</v>
      </c>
      <c r="D75" s="23"/>
      <c r="E75" s="23" t="s">
        <v>38</v>
      </c>
      <c r="F75" s="24">
        <v>0.003321759259267809</v>
      </c>
    </row>
    <row r="76" spans="1:6" ht="12.75">
      <c r="A76" s="23">
        <f t="shared" si="1"/>
        <v>73</v>
      </c>
      <c r="B76" s="23">
        <v>47</v>
      </c>
      <c r="C76" s="23" t="s">
        <v>95</v>
      </c>
      <c r="D76" s="23" t="s">
        <v>33</v>
      </c>
      <c r="E76" s="23" t="s">
        <v>39</v>
      </c>
      <c r="F76" s="24">
        <v>0.0033333333333357973</v>
      </c>
    </row>
    <row r="77" spans="1:6" ht="12.75">
      <c r="A77" s="23">
        <f t="shared" si="1"/>
        <v>74</v>
      </c>
      <c r="B77" s="23">
        <v>165</v>
      </c>
      <c r="C77" s="23" t="s">
        <v>164</v>
      </c>
      <c r="D77" s="23" t="s">
        <v>33</v>
      </c>
      <c r="E77" s="23" t="s">
        <v>38</v>
      </c>
      <c r="F77" s="24">
        <v>0.003333333333341848</v>
      </c>
    </row>
    <row r="78" spans="1:6" ht="12.75">
      <c r="A78" s="23">
        <f t="shared" si="1"/>
        <v>75</v>
      </c>
      <c r="B78" s="23">
        <v>147</v>
      </c>
      <c r="C78" s="23" t="s">
        <v>98</v>
      </c>
      <c r="D78" s="23" t="s">
        <v>99</v>
      </c>
      <c r="E78" s="23" t="s">
        <v>41</v>
      </c>
      <c r="F78" s="24">
        <v>0.003356481481490148</v>
      </c>
    </row>
    <row r="79" spans="1:6" ht="12.75">
      <c r="A79" s="23">
        <f t="shared" si="1"/>
        <v>76</v>
      </c>
      <c r="B79" s="23">
        <v>42</v>
      </c>
      <c r="C79" s="23" t="s">
        <v>271</v>
      </c>
      <c r="D79" s="23" t="s">
        <v>94</v>
      </c>
      <c r="E79" s="23" t="s">
        <v>39</v>
      </c>
      <c r="F79" s="24">
        <v>0.003368055555557914</v>
      </c>
    </row>
    <row r="80" spans="1:6" ht="12.75">
      <c r="A80" s="23">
        <f t="shared" si="1"/>
        <v>77</v>
      </c>
      <c r="B80" s="23">
        <v>100</v>
      </c>
      <c r="C80" s="23" t="s">
        <v>105</v>
      </c>
      <c r="D80" s="23" t="s">
        <v>33</v>
      </c>
      <c r="E80" s="23" t="s">
        <v>38</v>
      </c>
      <c r="F80" s="24">
        <v>0.003368055555560745</v>
      </c>
    </row>
    <row r="81" spans="1:6" ht="12.75">
      <c r="A81" s="23">
        <f t="shared" si="1"/>
        <v>78</v>
      </c>
      <c r="B81" s="23">
        <v>169</v>
      </c>
      <c r="C81" s="23" t="s">
        <v>343</v>
      </c>
      <c r="D81" s="23" t="s">
        <v>344</v>
      </c>
      <c r="E81" s="23" t="s">
        <v>39</v>
      </c>
      <c r="F81" s="24">
        <v>0.0033680555555640757</v>
      </c>
    </row>
    <row r="82" spans="1:6" ht="12.75">
      <c r="A82" s="23">
        <f t="shared" si="1"/>
        <v>79</v>
      </c>
      <c r="B82" s="23">
        <v>31</v>
      </c>
      <c r="C82" s="23" t="s">
        <v>261</v>
      </c>
      <c r="D82" s="23" t="s">
        <v>262</v>
      </c>
      <c r="E82" s="23" t="s">
        <v>38</v>
      </c>
      <c r="F82" s="24">
        <v>0.003391203703705603</v>
      </c>
    </row>
    <row r="83" spans="1:6" ht="12.75">
      <c r="A83" s="23">
        <f t="shared" si="1"/>
        <v>80</v>
      </c>
      <c r="B83" s="23">
        <v>61</v>
      </c>
      <c r="C83" s="23" t="s">
        <v>280</v>
      </c>
      <c r="D83" s="23" t="s">
        <v>281</v>
      </c>
      <c r="E83" s="23" t="s">
        <v>38</v>
      </c>
      <c r="F83" s="24">
        <v>0.003391203703707213</v>
      </c>
    </row>
    <row r="84" spans="1:6" ht="12.75">
      <c r="A84" s="23">
        <f t="shared" si="1"/>
        <v>81</v>
      </c>
      <c r="B84" s="23">
        <v>80</v>
      </c>
      <c r="C84" s="23" t="s">
        <v>296</v>
      </c>
      <c r="D84" s="23" t="s">
        <v>290</v>
      </c>
      <c r="E84" s="23" t="s">
        <v>38</v>
      </c>
      <c r="F84" s="24">
        <v>0.003391203703708434</v>
      </c>
    </row>
    <row r="85" spans="1:6" ht="12.75">
      <c r="A85" s="23">
        <f t="shared" si="1"/>
        <v>82</v>
      </c>
      <c r="B85" s="23">
        <v>127</v>
      </c>
      <c r="C85" s="23" t="s">
        <v>87</v>
      </c>
      <c r="D85" s="23" t="s">
        <v>327</v>
      </c>
      <c r="E85" s="23" t="s">
        <v>42</v>
      </c>
      <c r="F85" s="24">
        <v>0.003391203703711043</v>
      </c>
    </row>
    <row r="86" spans="1:6" ht="12.75">
      <c r="A86" s="23">
        <f t="shared" si="1"/>
        <v>83</v>
      </c>
      <c r="B86" s="23">
        <v>28</v>
      </c>
      <c r="C86" s="23" t="s">
        <v>257</v>
      </c>
      <c r="D86" s="23" t="s">
        <v>258</v>
      </c>
      <c r="E86" s="23" t="s">
        <v>41</v>
      </c>
      <c r="F86" s="24">
        <v>0.0034143518518530702</v>
      </c>
    </row>
    <row r="87" spans="1:6" ht="12.75">
      <c r="A87" s="23">
        <f t="shared" si="1"/>
        <v>84</v>
      </c>
      <c r="B87" s="23">
        <v>81</v>
      </c>
      <c r="C87" s="23" t="s">
        <v>295</v>
      </c>
      <c r="D87" s="23" t="s">
        <v>290</v>
      </c>
      <c r="E87" s="23" t="s">
        <v>39</v>
      </c>
      <c r="F87" s="24">
        <v>0.0034143518518567895</v>
      </c>
    </row>
    <row r="88" spans="1:6" ht="12.75">
      <c r="A88" s="23">
        <f t="shared" si="1"/>
        <v>85</v>
      </c>
      <c r="B88" s="23">
        <v>125</v>
      </c>
      <c r="C88" s="23" t="s">
        <v>331</v>
      </c>
      <c r="D88" s="23" t="s">
        <v>327</v>
      </c>
      <c r="E88" s="23" t="s">
        <v>40</v>
      </c>
      <c r="F88" s="24">
        <v>0.003414351851858677</v>
      </c>
    </row>
    <row r="89" spans="1:6" ht="12.75">
      <c r="A89" s="23">
        <f t="shared" si="1"/>
        <v>86</v>
      </c>
      <c r="B89" s="23">
        <v>64</v>
      </c>
      <c r="C89" s="23" t="s">
        <v>189</v>
      </c>
      <c r="D89" s="23" t="s">
        <v>284</v>
      </c>
      <c r="E89" s="23" t="s">
        <v>39</v>
      </c>
      <c r="F89" s="24">
        <v>0.003437500000003202</v>
      </c>
    </row>
    <row r="90" spans="1:6" ht="12.75">
      <c r="A90" s="23">
        <f t="shared" si="1"/>
        <v>87</v>
      </c>
      <c r="B90" s="23">
        <v>112</v>
      </c>
      <c r="C90" s="23" t="s">
        <v>320</v>
      </c>
      <c r="D90" s="23" t="s">
        <v>33</v>
      </c>
      <c r="E90" s="23" t="s">
        <v>40</v>
      </c>
      <c r="F90" s="24">
        <v>0.0034375000000058664</v>
      </c>
    </row>
    <row r="91" spans="1:6" ht="12.75">
      <c r="A91" s="23">
        <f t="shared" si="1"/>
        <v>88</v>
      </c>
      <c r="B91" s="23">
        <v>176</v>
      </c>
      <c r="C91" s="23" t="s">
        <v>379</v>
      </c>
      <c r="D91" s="23" t="s">
        <v>380</v>
      </c>
      <c r="E91" s="23" t="s">
        <v>39</v>
      </c>
      <c r="F91" s="24">
        <v>0.00344907407408257</v>
      </c>
    </row>
    <row r="92" spans="1:6" ht="12.75">
      <c r="A92" s="23">
        <f t="shared" si="1"/>
        <v>89</v>
      </c>
      <c r="B92" s="23">
        <v>30</v>
      </c>
      <c r="C92" s="23" t="s">
        <v>260</v>
      </c>
      <c r="D92" s="23" t="s">
        <v>256</v>
      </c>
      <c r="E92" s="23" t="s">
        <v>42</v>
      </c>
      <c r="F92" s="24">
        <v>0.0034606481481498363</v>
      </c>
    </row>
    <row r="93" spans="1:6" ht="12.75">
      <c r="A93" s="23">
        <f t="shared" si="1"/>
        <v>90</v>
      </c>
      <c r="B93" s="23">
        <v>59</v>
      </c>
      <c r="C93" s="23" t="s">
        <v>278</v>
      </c>
      <c r="D93" s="23" t="s">
        <v>33</v>
      </c>
      <c r="E93" s="23" t="s">
        <v>15</v>
      </c>
      <c r="F93" s="24">
        <v>0.003472222222225374</v>
      </c>
    </row>
    <row r="94" spans="1:6" ht="12.75">
      <c r="A94" s="23">
        <f t="shared" si="1"/>
        <v>91</v>
      </c>
      <c r="B94" s="23">
        <v>88</v>
      </c>
      <c r="C94" s="23" t="s">
        <v>300</v>
      </c>
      <c r="D94" s="23" t="s">
        <v>33</v>
      </c>
      <c r="E94" s="23" t="s">
        <v>38</v>
      </c>
      <c r="F94" s="24">
        <v>0.003472222222226762</v>
      </c>
    </row>
    <row r="95" spans="1:6" ht="12.75">
      <c r="A95" s="23">
        <f t="shared" si="1"/>
        <v>92</v>
      </c>
      <c r="B95" s="23">
        <v>92</v>
      </c>
      <c r="C95" s="23" t="s">
        <v>302</v>
      </c>
      <c r="D95" s="23" t="s">
        <v>33</v>
      </c>
      <c r="E95" s="23" t="s">
        <v>41</v>
      </c>
      <c r="F95" s="24">
        <v>0.003483796296301689</v>
      </c>
    </row>
    <row r="96" spans="1:6" ht="12.75">
      <c r="A96" s="23">
        <f t="shared" si="1"/>
        <v>93</v>
      </c>
      <c r="B96" s="23">
        <v>110</v>
      </c>
      <c r="C96" s="23" t="s">
        <v>319</v>
      </c>
      <c r="D96" s="23" t="s">
        <v>384</v>
      </c>
      <c r="E96" s="23" t="s">
        <v>15</v>
      </c>
      <c r="F96" s="24">
        <v>0.003483796296302688</v>
      </c>
    </row>
    <row r="97" spans="1:6" ht="12.75">
      <c r="A97" s="23">
        <f t="shared" si="1"/>
        <v>94</v>
      </c>
      <c r="B97" s="23">
        <v>126</v>
      </c>
      <c r="C97" s="23" t="s">
        <v>332</v>
      </c>
      <c r="D97" s="23" t="s">
        <v>327</v>
      </c>
      <c r="E97" s="23" t="s">
        <v>41</v>
      </c>
      <c r="F97" s="24">
        <v>0.003483796296303243</v>
      </c>
    </row>
    <row r="98" spans="1:6" ht="12.75">
      <c r="A98" s="23">
        <f t="shared" si="1"/>
        <v>95</v>
      </c>
      <c r="B98" s="23">
        <v>105</v>
      </c>
      <c r="C98" s="23" t="s">
        <v>314</v>
      </c>
      <c r="D98" s="23" t="s">
        <v>33</v>
      </c>
      <c r="E98" s="23" t="s">
        <v>38</v>
      </c>
      <c r="F98" s="24">
        <v>0.003506944444450877</v>
      </c>
    </row>
    <row r="99" spans="1:6" ht="12.75">
      <c r="A99" s="23">
        <f t="shared" si="1"/>
        <v>96</v>
      </c>
      <c r="B99" s="23">
        <v>131</v>
      </c>
      <c r="C99" s="23" t="s">
        <v>335</v>
      </c>
      <c r="D99" s="23" t="s">
        <v>336</v>
      </c>
      <c r="E99" s="23" t="s">
        <v>39</v>
      </c>
      <c r="F99" s="24">
        <v>0.003506944444451432</v>
      </c>
    </row>
    <row r="100" spans="1:6" ht="12.75">
      <c r="A100" s="23">
        <f t="shared" si="1"/>
        <v>97</v>
      </c>
      <c r="B100" s="23">
        <v>89</v>
      </c>
      <c r="C100" s="23" t="s">
        <v>301</v>
      </c>
      <c r="D100" s="23" t="s">
        <v>127</v>
      </c>
      <c r="E100" s="23" t="s">
        <v>38</v>
      </c>
      <c r="F100" s="24">
        <v>0.0035185185185233614</v>
      </c>
    </row>
    <row r="101" spans="1:6" ht="12.75">
      <c r="A101" s="23">
        <f t="shared" si="1"/>
        <v>98</v>
      </c>
      <c r="B101" s="23">
        <v>107</v>
      </c>
      <c r="C101" s="23" t="s">
        <v>316</v>
      </c>
      <c r="D101" s="23" t="s">
        <v>384</v>
      </c>
      <c r="E101" s="23" t="s">
        <v>39</v>
      </c>
      <c r="F101" s="24">
        <v>0.0035185185185243606</v>
      </c>
    </row>
    <row r="102" spans="1:6" ht="12.75">
      <c r="A102" s="23">
        <f t="shared" si="1"/>
        <v>99</v>
      </c>
      <c r="B102" s="23">
        <v>167</v>
      </c>
      <c r="C102" s="23" t="s">
        <v>362</v>
      </c>
      <c r="D102" s="23" t="s">
        <v>33</v>
      </c>
      <c r="E102" s="23" t="s">
        <v>42</v>
      </c>
      <c r="F102" s="24">
        <v>0.003518518518527136</v>
      </c>
    </row>
    <row r="103" spans="1:6" ht="12.75">
      <c r="A103" s="23">
        <f t="shared" si="1"/>
        <v>100</v>
      </c>
      <c r="B103" s="23">
        <v>108</v>
      </c>
      <c r="C103" s="23" t="s">
        <v>317</v>
      </c>
      <c r="D103" s="23" t="s">
        <v>384</v>
      </c>
      <c r="E103" s="23" t="s">
        <v>38</v>
      </c>
      <c r="F103" s="24">
        <v>0.0035300925925985105</v>
      </c>
    </row>
    <row r="104" spans="1:6" ht="12.75">
      <c r="A104" s="23">
        <f t="shared" si="1"/>
        <v>101</v>
      </c>
      <c r="B104" s="23">
        <v>140</v>
      </c>
      <c r="C104" s="23" t="s">
        <v>219</v>
      </c>
      <c r="D104" s="23" t="s">
        <v>33</v>
      </c>
      <c r="E104" s="23" t="s">
        <v>15</v>
      </c>
      <c r="F104" s="24">
        <v>0.003530092592600731</v>
      </c>
    </row>
    <row r="105" spans="1:6" ht="12.75">
      <c r="A105" s="23">
        <f t="shared" si="1"/>
        <v>102</v>
      </c>
      <c r="B105" s="23">
        <v>49</v>
      </c>
      <c r="C105" s="23" t="s">
        <v>273</v>
      </c>
      <c r="D105" s="23" t="s">
        <v>33</v>
      </c>
      <c r="E105" s="23" t="s">
        <v>38</v>
      </c>
      <c r="F105" s="24">
        <v>0.0035416666666695518</v>
      </c>
    </row>
    <row r="106" spans="1:6" ht="12.75">
      <c r="A106" s="23">
        <f t="shared" si="1"/>
        <v>103</v>
      </c>
      <c r="B106" s="23">
        <v>141</v>
      </c>
      <c r="C106" s="23" t="s">
        <v>345</v>
      </c>
      <c r="D106" s="23" t="s">
        <v>33</v>
      </c>
      <c r="E106" s="23" t="s">
        <v>42</v>
      </c>
      <c r="F106" s="24">
        <v>0.003541666666674992</v>
      </c>
    </row>
    <row r="107" spans="1:6" ht="12.75">
      <c r="A107" s="23">
        <f t="shared" si="1"/>
        <v>104</v>
      </c>
      <c r="B107" s="23">
        <v>172</v>
      </c>
      <c r="C107" s="23" t="s">
        <v>370</v>
      </c>
      <c r="D107" s="23" t="s">
        <v>94</v>
      </c>
      <c r="E107" s="23" t="s">
        <v>38</v>
      </c>
      <c r="F107" s="24">
        <v>0.0035532407407492528</v>
      </c>
    </row>
    <row r="108" spans="1:6" ht="12.75">
      <c r="A108" s="23">
        <f t="shared" si="1"/>
        <v>105</v>
      </c>
      <c r="B108" s="23">
        <v>38</v>
      </c>
      <c r="C108" s="23" t="s">
        <v>61</v>
      </c>
      <c r="D108" s="23" t="s">
        <v>48</v>
      </c>
      <c r="E108" s="23" t="s">
        <v>38</v>
      </c>
      <c r="F108" s="24">
        <v>0.003564814814817241</v>
      </c>
    </row>
    <row r="109" spans="1:6" ht="12.75">
      <c r="A109" s="23">
        <f t="shared" si="1"/>
        <v>106</v>
      </c>
      <c r="B109" s="23">
        <v>63</v>
      </c>
      <c r="C109" s="23" t="s">
        <v>283</v>
      </c>
      <c r="D109" s="23" t="s">
        <v>281</v>
      </c>
      <c r="E109" s="23" t="s">
        <v>38</v>
      </c>
      <c r="F109" s="24">
        <v>0.003564814814817796</v>
      </c>
    </row>
    <row r="110" spans="1:6" ht="12.75">
      <c r="A110" s="23">
        <f t="shared" si="1"/>
        <v>107</v>
      </c>
      <c r="B110" s="23">
        <v>116</v>
      </c>
      <c r="C110" s="23" t="s">
        <v>63</v>
      </c>
      <c r="D110" s="23" t="s">
        <v>99</v>
      </c>
      <c r="E110" s="23" t="s">
        <v>38</v>
      </c>
      <c r="F110" s="24">
        <v>0.0035648148148216263</v>
      </c>
    </row>
    <row r="111" spans="1:6" ht="12.75">
      <c r="A111" s="23">
        <f t="shared" si="1"/>
        <v>108</v>
      </c>
      <c r="B111" s="23">
        <v>114</v>
      </c>
      <c r="C111" s="23" t="s">
        <v>322</v>
      </c>
      <c r="D111" s="23" t="s">
        <v>33</v>
      </c>
      <c r="E111" s="23" t="s">
        <v>39</v>
      </c>
      <c r="F111" s="24">
        <v>0.003576388888895221</v>
      </c>
    </row>
    <row r="112" spans="1:6" ht="12.75">
      <c r="A112" s="23">
        <f t="shared" si="1"/>
        <v>109</v>
      </c>
      <c r="B112" s="23">
        <v>70</v>
      </c>
      <c r="C112" s="23" t="s">
        <v>44</v>
      </c>
      <c r="D112" s="23" t="s">
        <v>285</v>
      </c>
      <c r="E112" s="23" t="s">
        <v>39</v>
      </c>
      <c r="F112" s="24">
        <v>0.0035879629629664844</v>
      </c>
    </row>
    <row r="113" spans="1:6" ht="12.75">
      <c r="A113" s="23">
        <f t="shared" si="1"/>
        <v>110</v>
      </c>
      <c r="B113" s="23">
        <v>84</v>
      </c>
      <c r="C113" s="23" t="s">
        <v>56</v>
      </c>
      <c r="D113" s="23" t="s">
        <v>47</v>
      </c>
      <c r="E113" s="23" t="s">
        <v>38</v>
      </c>
      <c r="F113" s="24">
        <v>0.0035879629629677057</v>
      </c>
    </row>
    <row r="114" spans="1:6" ht="12.75">
      <c r="A114" s="23">
        <f t="shared" si="1"/>
        <v>111</v>
      </c>
      <c r="B114" s="23">
        <v>16</v>
      </c>
      <c r="C114" s="23" t="s">
        <v>199</v>
      </c>
      <c r="D114" s="23" t="s">
        <v>366</v>
      </c>
      <c r="E114" s="23" t="s">
        <v>39</v>
      </c>
      <c r="F114" s="24">
        <v>0.00361111111111162</v>
      </c>
    </row>
    <row r="115" spans="1:6" ht="12.75">
      <c r="A115" s="23">
        <f t="shared" si="1"/>
        <v>112</v>
      </c>
      <c r="B115" s="23">
        <v>65</v>
      </c>
      <c r="C115" s="23" t="s">
        <v>191</v>
      </c>
      <c r="D115" s="23" t="s">
        <v>284</v>
      </c>
      <c r="E115" s="23" t="s">
        <v>38</v>
      </c>
      <c r="F115" s="24">
        <v>0.0036111111111145067</v>
      </c>
    </row>
    <row r="116" spans="1:6" ht="12.75">
      <c r="A116" s="23">
        <f t="shared" si="1"/>
        <v>113</v>
      </c>
      <c r="B116" s="23">
        <v>94</v>
      </c>
      <c r="C116" s="23" t="s">
        <v>303</v>
      </c>
      <c r="D116" s="23" t="s">
        <v>374</v>
      </c>
      <c r="E116" s="23" t="s">
        <v>42</v>
      </c>
      <c r="F116" s="24">
        <v>0.003645833333338122</v>
      </c>
    </row>
    <row r="117" spans="1:6" ht="12.75">
      <c r="A117" s="23">
        <f t="shared" si="1"/>
        <v>114</v>
      </c>
      <c r="B117" s="23">
        <v>87</v>
      </c>
      <c r="C117" s="23" t="s">
        <v>299</v>
      </c>
      <c r="D117" s="23" t="s">
        <v>33</v>
      </c>
      <c r="E117" s="23" t="s">
        <v>41</v>
      </c>
      <c r="F117" s="24">
        <v>0.003645833333338677</v>
      </c>
    </row>
    <row r="118" spans="1:6" ht="12.75">
      <c r="A118" s="23">
        <f t="shared" si="1"/>
        <v>115</v>
      </c>
      <c r="B118" s="23">
        <v>128</v>
      </c>
      <c r="C118" s="23" t="s">
        <v>333</v>
      </c>
      <c r="D118" s="23" t="s">
        <v>327</v>
      </c>
      <c r="E118" s="23" t="s">
        <v>38</v>
      </c>
      <c r="F118" s="24">
        <v>0.0036689814814888644</v>
      </c>
    </row>
    <row r="119" spans="1:6" ht="12.75">
      <c r="A119" s="23">
        <f t="shared" si="1"/>
        <v>116</v>
      </c>
      <c r="B119" s="23">
        <v>156</v>
      </c>
      <c r="C119" s="23" t="s">
        <v>193</v>
      </c>
      <c r="D119" s="23" t="s">
        <v>99</v>
      </c>
      <c r="E119" s="23" t="s">
        <v>38</v>
      </c>
      <c r="F119" s="24">
        <v>0.00373842592593443</v>
      </c>
    </row>
    <row r="120" spans="1:6" ht="12.75">
      <c r="A120" s="23">
        <f t="shared" si="1"/>
        <v>117</v>
      </c>
      <c r="B120" s="23">
        <v>57</v>
      </c>
      <c r="C120" s="23" t="s">
        <v>373</v>
      </c>
      <c r="D120" s="23" t="s">
        <v>33</v>
      </c>
      <c r="E120" s="23" t="s">
        <v>38</v>
      </c>
      <c r="F120" s="24">
        <v>0.0037500000000026956</v>
      </c>
    </row>
    <row r="121" spans="1:6" ht="12.75">
      <c r="A121" s="23">
        <f t="shared" si="1"/>
        <v>118</v>
      </c>
      <c r="B121" s="23">
        <v>124</v>
      </c>
      <c r="C121" s="23" t="s">
        <v>330</v>
      </c>
      <c r="D121" s="23" t="s">
        <v>327</v>
      </c>
      <c r="E121" s="23" t="s">
        <v>40</v>
      </c>
      <c r="F121" s="24">
        <v>0.0037500000000065814</v>
      </c>
    </row>
    <row r="122" spans="1:6" ht="12.75">
      <c r="A122" s="23">
        <f t="shared" si="1"/>
        <v>119</v>
      </c>
      <c r="B122" s="23">
        <v>76</v>
      </c>
      <c r="C122" s="23" t="s">
        <v>292</v>
      </c>
      <c r="D122" s="23" t="s">
        <v>290</v>
      </c>
      <c r="E122" s="23" t="s">
        <v>41</v>
      </c>
      <c r="F122" s="24">
        <v>0.0037615740740779002</v>
      </c>
    </row>
    <row r="123" spans="1:6" ht="12.75">
      <c r="A123" s="23">
        <f t="shared" si="1"/>
        <v>120</v>
      </c>
      <c r="B123" s="23">
        <v>36</v>
      </c>
      <c r="C123" s="23" t="s">
        <v>377</v>
      </c>
      <c r="D123" s="23" t="s">
        <v>267</v>
      </c>
      <c r="E123" s="23" t="s">
        <v>40</v>
      </c>
      <c r="F123" s="24">
        <v>0.0037731481481501628</v>
      </c>
    </row>
    <row r="124" spans="1:6" ht="12.75">
      <c r="A124" s="23">
        <f t="shared" si="1"/>
        <v>121</v>
      </c>
      <c r="B124" s="23">
        <v>97</v>
      </c>
      <c r="C124" s="23" t="s">
        <v>306</v>
      </c>
      <c r="D124" s="23" t="s">
        <v>33</v>
      </c>
      <c r="E124" s="23" t="s">
        <v>15</v>
      </c>
      <c r="F124" s="24">
        <v>0.00378472222222781</v>
      </c>
    </row>
    <row r="125" spans="1:6" ht="12.75">
      <c r="A125" s="23">
        <f t="shared" si="1"/>
        <v>122</v>
      </c>
      <c r="B125" s="23">
        <v>154</v>
      </c>
      <c r="C125" s="23" t="s">
        <v>351</v>
      </c>
      <c r="D125" s="23" t="s">
        <v>99</v>
      </c>
      <c r="E125" s="23" t="s">
        <v>40</v>
      </c>
      <c r="F125" s="24">
        <v>0.0037962962963047353</v>
      </c>
    </row>
    <row r="126" spans="1:6" ht="12.75">
      <c r="A126" s="23">
        <f t="shared" si="1"/>
        <v>123</v>
      </c>
      <c r="B126" s="23">
        <v>77</v>
      </c>
      <c r="C126" s="23" t="s">
        <v>293</v>
      </c>
      <c r="D126" s="23" t="s">
        <v>290</v>
      </c>
      <c r="E126" s="23" t="s">
        <v>40</v>
      </c>
      <c r="F126" s="24">
        <v>0.003819444444448594</v>
      </c>
    </row>
    <row r="127" spans="1:6" ht="12.75">
      <c r="A127" s="23">
        <f t="shared" si="1"/>
        <v>124</v>
      </c>
      <c r="B127" s="23">
        <v>109</v>
      </c>
      <c r="C127" s="23" t="s">
        <v>318</v>
      </c>
      <c r="D127" s="23" t="s">
        <v>384</v>
      </c>
      <c r="E127" s="23" t="s">
        <v>38</v>
      </c>
      <c r="F127" s="24">
        <v>0.0038425925925987814</v>
      </c>
    </row>
    <row r="128" spans="1:6" ht="12.75">
      <c r="A128" s="23">
        <f t="shared" si="1"/>
        <v>125</v>
      </c>
      <c r="B128" s="23">
        <v>51</v>
      </c>
      <c r="C128" s="23" t="s">
        <v>375</v>
      </c>
      <c r="D128" s="23" t="s">
        <v>33</v>
      </c>
      <c r="E128" s="23" t="s">
        <v>39</v>
      </c>
      <c r="F128" s="24">
        <v>0.00385416666666899</v>
      </c>
    </row>
    <row r="129" spans="1:6" ht="12.75">
      <c r="A129" s="23">
        <f t="shared" si="1"/>
        <v>126</v>
      </c>
      <c r="B129" s="23">
        <v>46</v>
      </c>
      <c r="C129" s="23" t="s">
        <v>93</v>
      </c>
      <c r="D129" s="23" t="s">
        <v>272</v>
      </c>
      <c r="E129" s="23" t="s">
        <v>38</v>
      </c>
      <c r="F129" s="24">
        <v>0.003865740740743029</v>
      </c>
    </row>
    <row r="130" spans="1:6" ht="12.75">
      <c r="A130" s="23">
        <f t="shared" si="1"/>
        <v>127</v>
      </c>
      <c r="B130" s="23">
        <v>71</v>
      </c>
      <c r="C130" s="23" t="s">
        <v>78</v>
      </c>
      <c r="D130" s="23" t="s">
        <v>285</v>
      </c>
      <c r="E130" s="23" t="s">
        <v>39</v>
      </c>
      <c r="F130" s="24">
        <v>0.0038773148148185665</v>
      </c>
    </row>
    <row r="131" spans="1:6" ht="12.75">
      <c r="A131" s="23">
        <f t="shared" si="1"/>
        <v>128</v>
      </c>
      <c r="B131" s="23">
        <v>159</v>
      </c>
      <c r="C131" s="23" t="s">
        <v>354</v>
      </c>
      <c r="D131" s="23" t="s">
        <v>355</v>
      </c>
      <c r="E131" s="23" t="s">
        <v>43</v>
      </c>
      <c r="F131" s="24">
        <v>0.0038888888888974904</v>
      </c>
    </row>
    <row r="132" spans="1:6" ht="12.75">
      <c r="A132" s="23">
        <f t="shared" si="1"/>
        <v>129</v>
      </c>
      <c r="B132" s="23">
        <v>133</v>
      </c>
      <c r="C132" s="23" t="s">
        <v>337</v>
      </c>
      <c r="D132" s="23" t="s">
        <v>33</v>
      </c>
      <c r="E132" s="23" t="s">
        <v>41</v>
      </c>
      <c r="F132" s="24">
        <v>0.003923611111118608</v>
      </c>
    </row>
    <row r="133" spans="1:6" ht="12.75">
      <c r="A133" s="23">
        <f t="shared" si="1"/>
        <v>130</v>
      </c>
      <c r="B133" s="23">
        <v>121</v>
      </c>
      <c r="C133" s="23" t="s">
        <v>326</v>
      </c>
      <c r="D133" s="23" t="s">
        <v>327</v>
      </c>
      <c r="E133" s="23" t="s">
        <v>38</v>
      </c>
      <c r="F133" s="24">
        <v>0.003935185185192092</v>
      </c>
    </row>
    <row r="134" spans="1:6" ht="12.75">
      <c r="A134" s="23">
        <f aca="true" t="shared" si="2" ref="A134:A197">A133+1</f>
        <v>131</v>
      </c>
      <c r="B134" s="23">
        <v>152</v>
      </c>
      <c r="C134" s="23" t="s">
        <v>100</v>
      </c>
      <c r="D134" s="23" t="s">
        <v>99</v>
      </c>
      <c r="E134" s="23" t="s">
        <v>15</v>
      </c>
      <c r="F134" s="24">
        <v>0.003935185185193646</v>
      </c>
    </row>
    <row r="135" spans="1:6" ht="12.75">
      <c r="A135" s="23">
        <f t="shared" si="2"/>
        <v>132</v>
      </c>
      <c r="B135" s="23">
        <v>58</v>
      </c>
      <c r="C135" s="23" t="s">
        <v>277</v>
      </c>
      <c r="D135" s="23" t="s">
        <v>33</v>
      </c>
      <c r="E135" s="23" t="s">
        <v>38</v>
      </c>
      <c r="F135" s="24">
        <v>0.0039583333333362836</v>
      </c>
    </row>
    <row r="136" spans="1:6" ht="12.75">
      <c r="A136" s="23">
        <f t="shared" si="2"/>
        <v>133</v>
      </c>
      <c r="B136" s="23">
        <v>143</v>
      </c>
      <c r="C136" s="23" t="s">
        <v>382</v>
      </c>
      <c r="D136" s="23" t="s">
        <v>366</v>
      </c>
      <c r="E136" s="23" t="s">
        <v>38</v>
      </c>
      <c r="F136" s="24">
        <v>0.0039583333333410575</v>
      </c>
    </row>
    <row r="137" spans="1:6" ht="12.75">
      <c r="A137" s="23">
        <f t="shared" si="2"/>
        <v>134</v>
      </c>
      <c r="B137" s="23">
        <v>146</v>
      </c>
      <c r="C137" s="23" t="s">
        <v>347</v>
      </c>
      <c r="D137" s="23" t="s">
        <v>99</v>
      </c>
      <c r="E137" s="23" t="s">
        <v>40</v>
      </c>
      <c r="F137" s="24">
        <v>0.003981481481489912</v>
      </c>
    </row>
    <row r="138" spans="1:6" ht="12.75">
      <c r="A138" s="23">
        <f t="shared" si="2"/>
        <v>135</v>
      </c>
      <c r="B138" s="23">
        <v>56</v>
      </c>
      <c r="C138" s="23" t="s">
        <v>276</v>
      </c>
      <c r="D138" s="23" t="s">
        <v>272</v>
      </c>
      <c r="E138" s="23" t="s">
        <v>43</v>
      </c>
      <c r="F138" s="24">
        <v>0.004004629629633105</v>
      </c>
    </row>
    <row r="139" spans="1:6" ht="12.75">
      <c r="A139" s="23">
        <f t="shared" si="2"/>
        <v>136</v>
      </c>
      <c r="B139" s="23">
        <v>50</v>
      </c>
      <c r="C139" s="23" t="s">
        <v>275</v>
      </c>
      <c r="D139" s="23" t="s">
        <v>33</v>
      </c>
      <c r="E139" s="23" t="s">
        <v>39</v>
      </c>
      <c r="F139" s="24">
        <v>0.0040162037037068665</v>
      </c>
    </row>
    <row r="140" spans="1:6" ht="12.75">
      <c r="A140" s="23">
        <f t="shared" si="2"/>
        <v>137</v>
      </c>
      <c r="B140" s="23">
        <v>75</v>
      </c>
      <c r="C140" s="23" t="s">
        <v>291</v>
      </c>
      <c r="D140" s="23" t="s">
        <v>290</v>
      </c>
      <c r="E140" s="23" t="s">
        <v>40</v>
      </c>
      <c r="F140" s="24">
        <v>0.004016203703708365</v>
      </c>
    </row>
    <row r="141" spans="1:6" ht="12.75">
      <c r="A141" s="23">
        <f t="shared" si="2"/>
        <v>138</v>
      </c>
      <c r="B141" s="23">
        <v>73</v>
      </c>
      <c r="C141" s="23" t="s">
        <v>287</v>
      </c>
      <c r="D141" s="23" t="s">
        <v>288</v>
      </c>
      <c r="E141" s="23" t="s">
        <v>40</v>
      </c>
      <c r="F141" s="24">
        <v>0.004097222222226415</v>
      </c>
    </row>
    <row r="142" spans="1:6" ht="12.75">
      <c r="A142" s="23">
        <f t="shared" si="2"/>
        <v>139</v>
      </c>
      <c r="B142" s="23">
        <v>122</v>
      </c>
      <c r="C142" s="23" t="s">
        <v>328</v>
      </c>
      <c r="D142" s="23" t="s">
        <v>327</v>
      </c>
      <c r="E142" s="23" t="s">
        <v>39</v>
      </c>
      <c r="F142" s="24">
        <v>0.0041435185185255685</v>
      </c>
    </row>
    <row r="143" spans="1:6" ht="12.75">
      <c r="A143" s="23">
        <f t="shared" si="2"/>
        <v>140</v>
      </c>
      <c r="B143" s="23">
        <v>148</v>
      </c>
      <c r="C143" s="23" t="s">
        <v>348</v>
      </c>
      <c r="D143" s="23" t="s">
        <v>99</v>
      </c>
      <c r="E143" s="23" t="s">
        <v>40</v>
      </c>
      <c r="F143" s="24">
        <v>0.004143518518526457</v>
      </c>
    </row>
    <row r="144" spans="1:6" ht="12.75">
      <c r="A144" s="23">
        <f t="shared" si="2"/>
        <v>141</v>
      </c>
      <c r="B144" s="23">
        <v>171</v>
      </c>
      <c r="C144" s="23" t="s">
        <v>383</v>
      </c>
      <c r="D144" s="23" t="s">
        <v>33</v>
      </c>
      <c r="E144" s="23" t="s">
        <v>40</v>
      </c>
      <c r="F144" s="24">
        <v>0.0041782407407493505</v>
      </c>
    </row>
    <row r="145" spans="1:6" ht="12.75">
      <c r="A145" s="23">
        <f t="shared" si="2"/>
        <v>142</v>
      </c>
      <c r="B145" s="23">
        <v>150</v>
      </c>
      <c r="C145" s="23" t="s">
        <v>349</v>
      </c>
      <c r="D145" s="23" t="s">
        <v>99</v>
      </c>
      <c r="E145" s="23" t="s">
        <v>38</v>
      </c>
      <c r="F145" s="24">
        <v>0.004189814814823167</v>
      </c>
    </row>
    <row r="146" spans="1:6" ht="12.75">
      <c r="A146" s="23">
        <f t="shared" si="2"/>
        <v>143</v>
      </c>
      <c r="B146" s="23">
        <v>177</v>
      </c>
      <c r="C146" s="23" t="s">
        <v>305</v>
      </c>
      <c r="D146" s="23" t="s">
        <v>33</v>
      </c>
      <c r="E146" s="23" t="s">
        <v>39</v>
      </c>
      <c r="F146" s="24">
        <v>0.004293981481490072</v>
      </c>
    </row>
    <row r="147" spans="1:6" ht="12.75">
      <c r="A147" s="23">
        <f t="shared" si="2"/>
        <v>144</v>
      </c>
      <c r="B147" s="23">
        <v>120</v>
      </c>
      <c r="C147" s="23" t="s">
        <v>325</v>
      </c>
      <c r="D147" s="23" t="s">
        <v>33</v>
      </c>
      <c r="E147" s="23" t="s">
        <v>38</v>
      </c>
      <c r="F147" s="24">
        <v>0.0043402777777844515</v>
      </c>
    </row>
    <row r="148" spans="1:6" ht="12.75">
      <c r="A148" s="23">
        <f t="shared" si="2"/>
        <v>145</v>
      </c>
      <c r="B148" s="23">
        <v>160</v>
      </c>
      <c r="C148" s="23" t="s">
        <v>376</v>
      </c>
      <c r="D148" s="23" t="s">
        <v>33</v>
      </c>
      <c r="E148" s="23" t="s">
        <v>43</v>
      </c>
      <c r="F148" s="24">
        <v>0.0043750000000084555</v>
      </c>
    </row>
    <row r="149" spans="1:6" ht="12.75">
      <c r="A149" s="23">
        <f t="shared" si="2"/>
        <v>146</v>
      </c>
      <c r="B149" s="23">
        <v>101</v>
      </c>
      <c r="C149" s="23" t="s">
        <v>160</v>
      </c>
      <c r="D149" s="23" t="s">
        <v>33</v>
      </c>
      <c r="E149" s="23" t="s">
        <v>38</v>
      </c>
      <c r="F149" s="24">
        <v>0.00462962962963509</v>
      </c>
    </row>
    <row r="150" spans="1:6" ht="12.75">
      <c r="A150" s="23">
        <f t="shared" si="2"/>
        <v>147</v>
      </c>
      <c r="B150" s="23">
        <v>130</v>
      </c>
      <c r="C150" s="23" t="s">
        <v>155</v>
      </c>
      <c r="D150" s="23" t="s">
        <v>47</v>
      </c>
      <c r="E150" s="23" t="s">
        <v>39</v>
      </c>
      <c r="F150" s="24">
        <v>0.004629629629636534</v>
      </c>
    </row>
    <row r="151" spans="1:6" ht="12.75">
      <c r="A151" s="23">
        <f t="shared" si="2"/>
        <v>148</v>
      </c>
      <c r="B151" s="23">
        <v>98</v>
      </c>
      <c r="C151" s="23" t="s">
        <v>307</v>
      </c>
      <c r="D151" s="23" t="s">
        <v>33</v>
      </c>
      <c r="E151" s="23" t="s">
        <v>38</v>
      </c>
      <c r="F151" s="24">
        <v>0.004988425925931628</v>
      </c>
    </row>
    <row r="152" spans="1:6" ht="12.75">
      <c r="A152" s="23">
        <f t="shared" si="2"/>
        <v>149</v>
      </c>
      <c r="B152" s="23">
        <v>96</v>
      </c>
      <c r="C152" s="23" t="s">
        <v>381</v>
      </c>
      <c r="D152" s="23" t="s">
        <v>33</v>
      </c>
      <c r="E152" s="23" t="s">
        <v>39</v>
      </c>
      <c r="F152" s="24">
        <v>0.0050000000000052225</v>
      </c>
    </row>
    <row r="153" spans="1:6" ht="12.75">
      <c r="A153" s="23">
        <f t="shared" si="2"/>
        <v>150</v>
      </c>
      <c r="B153" s="23">
        <v>123</v>
      </c>
      <c r="C153" s="23" t="s">
        <v>329</v>
      </c>
      <c r="D153" s="23" t="s">
        <v>327</v>
      </c>
      <c r="E153" s="23" t="s">
        <v>38</v>
      </c>
      <c r="F153" s="24">
        <v>0.005254629629635965</v>
      </c>
    </row>
    <row r="154" spans="1:6" ht="12.75">
      <c r="A154" s="23">
        <f t="shared" si="2"/>
        <v>151</v>
      </c>
      <c r="B154" s="23">
        <v>119</v>
      </c>
      <c r="C154" s="23" t="s">
        <v>324</v>
      </c>
      <c r="D154" s="23" t="s">
        <v>33</v>
      </c>
      <c r="E154" s="23" t="s">
        <v>38</v>
      </c>
      <c r="F154" s="24">
        <v>0.0056134259259323915</v>
      </c>
    </row>
    <row r="155" spans="1:6" ht="12.75">
      <c r="A155" s="23">
        <f t="shared" si="2"/>
        <v>152</v>
      </c>
      <c r="B155" s="23">
        <v>113</v>
      </c>
      <c r="C155" s="23" t="s">
        <v>321</v>
      </c>
      <c r="D155" s="23" t="s">
        <v>274</v>
      </c>
      <c r="E155" s="23" t="s">
        <v>39</v>
      </c>
      <c r="F155" s="24">
        <v>0.005682870370376514</v>
      </c>
    </row>
    <row r="156" spans="1:6" ht="12.75">
      <c r="A156" s="23">
        <f t="shared" si="2"/>
        <v>153</v>
      </c>
      <c r="B156" s="23">
        <v>142</v>
      </c>
      <c r="C156" s="23" t="s">
        <v>346</v>
      </c>
      <c r="D156" s="23" t="s">
        <v>33</v>
      </c>
      <c r="E156" s="23" t="s">
        <v>41</v>
      </c>
      <c r="F156" s="24">
        <v>0.01660879629630385</v>
      </c>
    </row>
    <row r="157" spans="1:6" ht="12.75">
      <c r="A157" s="23">
        <f t="shared" si="2"/>
        <v>154</v>
      </c>
      <c r="B157" s="23">
        <v>41</v>
      </c>
      <c r="C157" s="23"/>
      <c r="D157" s="23"/>
      <c r="E157" s="23"/>
      <c r="F157" s="24" t="s">
        <v>238</v>
      </c>
    </row>
    <row r="158" spans="1:6" ht="12.75">
      <c r="A158" s="23">
        <f t="shared" si="2"/>
        <v>155</v>
      </c>
      <c r="B158" s="23">
        <v>48</v>
      </c>
      <c r="C158" s="23"/>
      <c r="D158" s="23"/>
      <c r="E158" s="23"/>
      <c r="F158" s="24" t="s">
        <v>238</v>
      </c>
    </row>
    <row r="159" spans="1:6" ht="12.75">
      <c r="A159" s="23">
        <f t="shared" si="2"/>
        <v>156</v>
      </c>
      <c r="B159" s="23">
        <v>53</v>
      </c>
      <c r="C159" s="23"/>
      <c r="D159" s="23"/>
      <c r="E159" s="23"/>
      <c r="F159" s="24" t="s">
        <v>238</v>
      </c>
    </row>
    <row r="160" spans="1:6" ht="12.75">
      <c r="A160" s="23">
        <f t="shared" si="2"/>
        <v>157</v>
      </c>
      <c r="B160" s="23">
        <v>54</v>
      </c>
      <c r="C160" s="23"/>
      <c r="D160" s="23"/>
      <c r="E160" s="23"/>
      <c r="F160" s="24" t="s">
        <v>238</v>
      </c>
    </row>
    <row r="161" spans="1:6" ht="12.75">
      <c r="A161" s="23">
        <f t="shared" si="2"/>
        <v>158</v>
      </c>
      <c r="B161" s="23">
        <v>68</v>
      </c>
      <c r="C161" s="23"/>
      <c r="D161" s="23"/>
      <c r="E161" s="23"/>
      <c r="F161" s="24" t="s">
        <v>238</v>
      </c>
    </row>
    <row r="162" spans="1:6" ht="12.75">
      <c r="A162" s="23">
        <f t="shared" si="2"/>
        <v>159</v>
      </c>
      <c r="B162" s="23">
        <v>69</v>
      </c>
      <c r="C162" s="23"/>
      <c r="D162" s="23"/>
      <c r="E162" s="23"/>
      <c r="F162" s="24" t="s">
        <v>238</v>
      </c>
    </row>
    <row r="163" spans="1:6" ht="12.75">
      <c r="A163" s="23">
        <f t="shared" si="2"/>
        <v>160</v>
      </c>
      <c r="B163" s="23">
        <v>72</v>
      </c>
      <c r="C163" s="23" t="s">
        <v>286</v>
      </c>
      <c r="D163" s="23" t="s">
        <v>285</v>
      </c>
      <c r="E163" s="23" t="s">
        <v>38</v>
      </c>
      <c r="F163" s="24" t="s">
        <v>238</v>
      </c>
    </row>
    <row r="164" spans="1:6" ht="12.75">
      <c r="A164" s="23">
        <f t="shared" si="2"/>
        <v>161</v>
      </c>
      <c r="B164" s="23">
        <v>78</v>
      </c>
      <c r="C164" s="23"/>
      <c r="D164" s="23"/>
      <c r="E164" s="23"/>
      <c r="F164" s="24" t="s">
        <v>238</v>
      </c>
    </row>
    <row r="165" spans="1:6" ht="12.75">
      <c r="A165" s="23">
        <f t="shared" si="2"/>
        <v>162</v>
      </c>
      <c r="B165" s="23">
        <v>82</v>
      </c>
      <c r="C165" s="23"/>
      <c r="D165" s="23"/>
      <c r="E165" s="23"/>
      <c r="F165" s="24" t="s">
        <v>238</v>
      </c>
    </row>
    <row r="166" spans="1:6" ht="12.75">
      <c r="A166" s="23">
        <f t="shared" si="2"/>
        <v>163</v>
      </c>
      <c r="B166" s="23">
        <v>83</v>
      </c>
      <c r="C166" s="23"/>
      <c r="D166" s="23"/>
      <c r="E166" s="23"/>
      <c r="F166" s="24" t="s">
        <v>238</v>
      </c>
    </row>
    <row r="167" spans="1:6" ht="12.75">
      <c r="A167" s="23">
        <f t="shared" si="2"/>
        <v>164</v>
      </c>
      <c r="B167" s="23">
        <v>93</v>
      </c>
      <c r="C167" s="23" t="s">
        <v>132</v>
      </c>
      <c r="D167" s="23" t="s">
        <v>237</v>
      </c>
      <c r="E167" s="23" t="s">
        <v>15</v>
      </c>
      <c r="F167" s="24" t="s">
        <v>238</v>
      </c>
    </row>
    <row r="168" spans="1:6" ht="12.75">
      <c r="A168" s="23">
        <f t="shared" si="2"/>
        <v>165</v>
      </c>
      <c r="B168" s="23">
        <v>99</v>
      </c>
      <c r="C168" s="23"/>
      <c r="D168" s="23"/>
      <c r="E168" s="23"/>
      <c r="F168" s="24" t="s">
        <v>238</v>
      </c>
    </row>
    <row r="169" spans="1:6" ht="12.75">
      <c r="A169" s="23">
        <f t="shared" si="2"/>
        <v>166</v>
      </c>
      <c r="B169" s="23">
        <v>102</v>
      </c>
      <c r="C169" s="23" t="s">
        <v>309</v>
      </c>
      <c r="D169" s="23" t="s">
        <v>310</v>
      </c>
      <c r="E169" s="23" t="s">
        <v>38</v>
      </c>
      <c r="F169" s="24" t="s">
        <v>238</v>
      </c>
    </row>
    <row r="170" spans="1:6" ht="12.75">
      <c r="A170" s="23">
        <f t="shared" si="2"/>
        <v>167</v>
      </c>
      <c r="B170" s="23">
        <v>111</v>
      </c>
      <c r="C170" s="23"/>
      <c r="D170" s="23"/>
      <c r="E170" s="23"/>
      <c r="F170" s="24" t="s">
        <v>238</v>
      </c>
    </row>
    <row r="171" spans="1:6" ht="12.75">
      <c r="A171" s="23">
        <f t="shared" si="2"/>
        <v>168</v>
      </c>
      <c r="B171" s="23">
        <v>115</v>
      </c>
      <c r="C171" s="23"/>
      <c r="D171" s="23"/>
      <c r="E171" s="23"/>
      <c r="F171" s="24" t="s">
        <v>238</v>
      </c>
    </row>
    <row r="172" spans="1:6" ht="12.75">
      <c r="A172" s="23">
        <f t="shared" si="2"/>
        <v>169</v>
      </c>
      <c r="B172" s="23">
        <v>118</v>
      </c>
      <c r="C172" s="23"/>
      <c r="D172" s="23"/>
      <c r="E172" s="23"/>
      <c r="F172" s="24" t="s">
        <v>238</v>
      </c>
    </row>
    <row r="173" spans="1:6" ht="12.75">
      <c r="A173" s="23">
        <f t="shared" si="2"/>
        <v>170</v>
      </c>
      <c r="B173" s="23">
        <v>132</v>
      </c>
      <c r="C173" s="23"/>
      <c r="D173" s="23"/>
      <c r="E173" s="23"/>
      <c r="F173" s="24" t="s">
        <v>238</v>
      </c>
    </row>
    <row r="174" spans="1:6" ht="12.75">
      <c r="A174" s="23">
        <f t="shared" si="2"/>
        <v>171</v>
      </c>
      <c r="B174" s="23">
        <v>134</v>
      </c>
      <c r="C174" s="23"/>
      <c r="D174" s="23"/>
      <c r="E174" s="23"/>
      <c r="F174" s="24" t="s">
        <v>238</v>
      </c>
    </row>
    <row r="175" spans="1:6" ht="12.75">
      <c r="A175" s="23">
        <f t="shared" si="2"/>
        <v>172</v>
      </c>
      <c r="B175" s="23">
        <v>139</v>
      </c>
      <c r="C175" s="23"/>
      <c r="D175" s="23"/>
      <c r="E175" s="23"/>
      <c r="F175" s="24" t="s">
        <v>238</v>
      </c>
    </row>
    <row r="176" spans="1:6" ht="12.75">
      <c r="A176" s="23">
        <f t="shared" si="2"/>
        <v>173</v>
      </c>
      <c r="B176" s="23">
        <v>149</v>
      </c>
      <c r="C176" s="23"/>
      <c r="D176" s="23"/>
      <c r="E176" s="23"/>
      <c r="F176" s="24" t="s">
        <v>238</v>
      </c>
    </row>
    <row r="177" spans="1:6" ht="12.75">
      <c r="A177" s="23">
        <f t="shared" si="2"/>
        <v>174</v>
      </c>
      <c r="B177" s="23">
        <v>151</v>
      </c>
      <c r="C177" s="23"/>
      <c r="D177" s="23"/>
      <c r="E177" s="23"/>
      <c r="F177" s="24" t="s">
        <v>238</v>
      </c>
    </row>
    <row r="178" spans="1:6" ht="12.75">
      <c r="A178" s="23">
        <f t="shared" si="2"/>
        <v>175</v>
      </c>
      <c r="B178" s="23">
        <v>153</v>
      </c>
      <c r="C178" s="23" t="s">
        <v>350</v>
      </c>
      <c r="D178" s="23" t="s">
        <v>99</v>
      </c>
      <c r="E178" s="23" t="s">
        <v>38</v>
      </c>
      <c r="F178" s="24" t="s">
        <v>238</v>
      </c>
    </row>
    <row r="179" spans="1:6" ht="12.75">
      <c r="A179" s="23">
        <f t="shared" si="2"/>
        <v>176</v>
      </c>
      <c r="B179" s="23">
        <v>157</v>
      </c>
      <c r="C179" s="23"/>
      <c r="D179" s="23"/>
      <c r="E179" s="23"/>
      <c r="F179" s="24" t="s">
        <v>238</v>
      </c>
    </row>
    <row r="180" spans="1:6" ht="12.75">
      <c r="A180" s="23">
        <f t="shared" si="2"/>
        <v>177</v>
      </c>
      <c r="B180" s="23">
        <v>175</v>
      </c>
      <c r="C180" s="23"/>
      <c r="D180" s="23"/>
      <c r="E180" s="23"/>
      <c r="F180" s="24" t="s">
        <v>238</v>
      </c>
    </row>
    <row r="181" spans="1:6" ht="12.75">
      <c r="A181" s="23">
        <f t="shared" si="2"/>
        <v>178</v>
      </c>
      <c r="B181" s="23">
        <v>178</v>
      </c>
      <c r="C181" s="23"/>
      <c r="D181" s="23"/>
      <c r="E181" s="23"/>
      <c r="F181" s="24" t="s">
        <v>238</v>
      </c>
    </row>
    <row r="182" spans="1:6" ht="12.75">
      <c r="A182" s="23">
        <f t="shared" si="2"/>
        <v>179</v>
      </c>
      <c r="B182" s="23">
        <v>179</v>
      </c>
      <c r="C182" s="23"/>
      <c r="D182" s="23"/>
      <c r="E182" s="23"/>
      <c r="F182" s="24" t="s">
        <v>238</v>
      </c>
    </row>
    <row r="183" spans="1:6" ht="12.75">
      <c r="A183" s="23">
        <f t="shared" si="2"/>
        <v>180</v>
      </c>
      <c r="B183" s="23">
        <v>180</v>
      </c>
      <c r="C183" s="23"/>
      <c r="D183" s="23"/>
      <c r="E183" s="23"/>
      <c r="F183" s="24" t="s">
        <v>238</v>
      </c>
    </row>
    <row r="184" spans="1:6" ht="12.75">
      <c r="A184" s="23">
        <f t="shared" si="2"/>
        <v>181</v>
      </c>
      <c r="B184" s="23">
        <v>181</v>
      </c>
      <c r="C184" s="23"/>
      <c r="D184" s="23"/>
      <c r="E184" s="23"/>
      <c r="F184" s="24" t="s">
        <v>238</v>
      </c>
    </row>
    <row r="185" spans="1:6" ht="12.75">
      <c r="A185" s="23">
        <f t="shared" si="2"/>
        <v>182</v>
      </c>
      <c r="B185" s="23">
        <v>182</v>
      </c>
      <c r="C185" s="23"/>
      <c r="D185" s="23"/>
      <c r="E185" s="23"/>
      <c r="F185" s="24" t="s">
        <v>238</v>
      </c>
    </row>
    <row r="186" spans="1:6" ht="12.75">
      <c r="A186" s="23">
        <f t="shared" si="2"/>
        <v>183</v>
      </c>
      <c r="B186" s="23">
        <v>183</v>
      </c>
      <c r="C186" s="23"/>
      <c r="D186" s="23"/>
      <c r="E186" s="23"/>
      <c r="F186" s="24" t="s">
        <v>238</v>
      </c>
    </row>
    <row r="187" spans="1:6" ht="12.75">
      <c r="A187" s="23">
        <f t="shared" si="2"/>
        <v>184</v>
      </c>
      <c r="B187" s="23">
        <v>184</v>
      </c>
      <c r="C187" s="23"/>
      <c r="D187" s="23"/>
      <c r="E187" s="23"/>
      <c r="F187" s="24" t="s">
        <v>238</v>
      </c>
    </row>
    <row r="188" spans="1:6" ht="12.75">
      <c r="A188" s="23">
        <f t="shared" si="2"/>
        <v>185</v>
      </c>
      <c r="B188" s="23">
        <v>185</v>
      </c>
      <c r="C188" s="23"/>
      <c r="D188" s="23"/>
      <c r="E188" s="23"/>
      <c r="F188" s="24" t="s">
        <v>238</v>
      </c>
    </row>
    <row r="189" spans="1:6" ht="12.75">
      <c r="A189" s="23">
        <f t="shared" si="2"/>
        <v>186</v>
      </c>
      <c r="B189" s="23">
        <v>186</v>
      </c>
      <c r="C189" s="23"/>
      <c r="D189" s="23"/>
      <c r="E189" s="23"/>
      <c r="F189" s="24" t="s">
        <v>238</v>
      </c>
    </row>
    <row r="190" spans="1:6" ht="12.75">
      <c r="A190" s="23">
        <f t="shared" si="2"/>
        <v>187</v>
      </c>
      <c r="B190" s="23">
        <v>187</v>
      </c>
      <c r="C190" s="23"/>
      <c r="D190" s="23"/>
      <c r="E190" s="23"/>
      <c r="F190" s="24" t="s">
        <v>238</v>
      </c>
    </row>
    <row r="191" spans="1:6" ht="12.75">
      <c r="A191" s="23">
        <f t="shared" si="2"/>
        <v>188</v>
      </c>
      <c r="B191" s="23">
        <v>188</v>
      </c>
      <c r="C191" s="23"/>
      <c r="D191" s="23"/>
      <c r="E191" s="23"/>
      <c r="F191" s="24" t="s">
        <v>238</v>
      </c>
    </row>
    <row r="192" spans="1:6" ht="12.75">
      <c r="A192" s="23">
        <f t="shared" si="2"/>
        <v>189</v>
      </c>
      <c r="B192" s="23">
        <v>189</v>
      </c>
      <c r="C192" s="23"/>
      <c r="D192" s="23"/>
      <c r="E192" s="23"/>
      <c r="F192" s="24" t="s">
        <v>238</v>
      </c>
    </row>
    <row r="193" spans="1:6" ht="12.75">
      <c r="A193" s="23">
        <f t="shared" si="2"/>
        <v>190</v>
      </c>
      <c r="B193" s="23">
        <v>190</v>
      </c>
      <c r="C193" s="23"/>
      <c r="D193" s="23"/>
      <c r="E193" s="23"/>
      <c r="F193" s="24" t="s">
        <v>238</v>
      </c>
    </row>
    <row r="194" spans="1:6" ht="12.75">
      <c r="A194" s="23">
        <f t="shared" si="2"/>
        <v>191</v>
      </c>
      <c r="B194" s="23">
        <v>191</v>
      </c>
      <c r="C194" s="23"/>
      <c r="D194" s="23"/>
      <c r="E194" s="23"/>
      <c r="F194" s="24" t="s">
        <v>238</v>
      </c>
    </row>
    <row r="195" spans="1:6" ht="12.75">
      <c r="A195" s="23">
        <f t="shared" si="2"/>
        <v>192</v>
      </c>
      <c r="B195" s="23">
        <v>192</v>
      </c>
      <c r="C195" s="23"/>
      <c r="D195" s="23"/>
      <c r="E195" s="23"/>
      <c r="F195" s="24" t="s">
        <v>238</v>
      </c>
    </row>
    <row r="196" spans="1:6" ht="12.75">
      <c r="A196" s="23">
        <f t="shared" si="2"/>
        <v>193</v>
      </c>
      <c r="B196" s="23">
        <v>193</v>
      </c>
      <c r="C196" s="23"/>
      <c r="D196" s="23"/>
      <c r="E196" s="23"/>
      <c r="F196" s="24" t="s">
        <v>238</v>
      </c>
    </row>
    <row r="197" spans="1:6" ht="12.75">
      <c r="A197" s="23">
        <f t="shared" si="2"/>
        <v>194</v>
      </c>
      <c r="B197" s="23">
        <v>194</v>
      </c>
      <c r="C197" s="23"/>
      <c r="D197" s="23"/>
      <c r="E197" s="23"/>
      <c r="F197" s="24" t="s">
        <v>238</v>
      </c>
    </row>
    <row r="198" spans="1:6" ht="12.75">
      <c r="A198" s="23">
        <f aca="true" t="shared" si="3" ref="A198:A214">A197+1</f>
        <v>195</v>
      </c>
      <c r="B198" s="23">
        <v>195</v>
      </c>
      <c r="C198" s="23"/>
      <c r="D198" s="23"/>
      <c r="E198" s="23"/>
      <c r="F198" s="24" t="s">
        <v>238</v>
      </c>
    </row>
    <row r="199" spans="1:6" ht="12.75">
      <c r="A199" s="23">
        <f t="shared" si="3"/>
        <v>196</v>
      </c>
      <c r="B199" s="23">
        <v>196</v>
      </c>
      <c r="C199" s="23"/>
      <c r="D199" s="23"/>
      <c r="E199" s="23"/>
      <c r="F199" s="24" t="s">
        <v>238</v>
      </c>
    </row>
    <row r="200" spans="1:6" ht="12.75">
      <c r="A200" s="23">
        <f t="shared" si="3"/>
        <v>197</v>
      </c>
      <c r="B200" s="23">
        <v>197</v>
      </c>
      <c r="C200" s="23"/>
      <c r="D200" s="23"/>
      <c r="E200" s="23"/>
      <c r="F200" s="24" t="s">
        <v>238</v>
      </c>
    </row>
    <row r="201" spans="1:6" ht="12.75">
      <c r="A201" s="23">
        <f t="shared" si="3"/>
        <v>198</v>
      </c>
      <c r="B201" s="23">
        <v>198</v>
      </c>
      <c r="C201" s="23"/>
      <c r="D201" s="23"/>
      <c r="E201" s="23"/>
      <c r="F201" s="24" t="s">
        <v>238</v>
      </c>
    </row>
    <row r="202" spans="1:6" ht="12.75">
      <c r="A202" s="23">
        <f t="shared" si="3"/>
        <v>199</v>
      </c>
      <c r="B202" s="23">
        <v>199</v>
      </c>
      <c r="C202" s="23"/>
      <c r="D202" s="23"/>
      <c r="E202" s="23"/>
      <c r="F202" s="24" t="s">
        <v>238</v>
      </c>
    </row>
    <row r="203" spans="1:6" ht="12.75">
      <c r="A203" s="23">
        <f t="shared" si="3"/>
        <v>200</v>
      </c>
      <c r="B203" s="23">
        <v>200</v>
      </c>
      <c r="C203" s="23"/>
      <c r="D203" s="23"/>
      <c r="E203" s="23"/>
      <c r="F203" s="24" t="s">
        <v>238</v>
      </c>
    </row>
    <row r="204" spans="1:6" ht="12.75">
      <c r="A204" s="23">
        <f t="shared" si="3"/>
        <v>201</v>
      </c>
      <c r="B204" s="23">
        <v>201</v>
      </c>
      <c r="C204" s="23"/>
      <c r="D204" s="23"/>
      <c r="E204" s="23"/>
      <c r="F204" s="24" t="s">
        <v>238</v>
      </c>
    </row>
    <row r="205" spans="1:6" ht="12.75">
      <c r="A205" s="23">
        <f t="shared" si="3"/>
        <v>202</v>
      </c>
      <c r="B205" s="23">
        <v>202</v>
      </c>
      <c r="C205" s="23"/>
      <c r="D205" s="23"/>
      <c r="E205" s="23"/>
      <c r="F205" s="24" t="s">
        <v>238</v>
      </c>
    </row>
    <row r="206" spans="1:6" ht="12.75">
      <c r="A206" s="23">
        <f t="shared" si="3"/>
        <v>203</v>
      </c>
      <c r="B206" s="23">
        <v>203</v>
      </c>
      <c r="C206" s="23"/>
      <c r="D206" s="23"/>
      <c r="E206" s="23"/>
      <c r="F206" s="24" t="s">
        <v>238</v>
      </c>
    </row>
    <row r="207" spans="1:6" ht="12.75">
      <c r="A207" s="23">
        <f t="shared" si="3"/>
        <v>204</v>
      </c>
      <c r="B207" s="23">
        <v>204</v>
      </c>
      <c r="C207" s="23"/>
      <c r="D207" s="23"/>
      <c r="E207" s="23"/>
      <c r="F207" s="24" t="s">
        <v>238</v>
      </c>
    </row>
    <row r="208" spans="1:6" ht="12.75">
      <c r="A208" s="23">
        <f t="shared" si="3"/>
        <v>205</v>
      </c>
      <c r="B208" s="23">
        <v>205</v>
      </c>
      <c r="C208" s="23"/>
      <c r="D208" s="23"/>
      <c r="E208" s="23"/>
      <c r="F208" s="24" t="s">
        <v>238</v>
      </c>
    </row>
    <row r="209" spans="1:6" ht="12.75">
      <c r="A209" s="23">
        <f t="shared" si="3"/>
        <v>206</v>
      </c>
      <c r="B209" s="23">
        <v>206</v>
      </c>
      <c r="C209" s="23"/>
      <c r="D209" s="23"/>
      <c r="E209" s="23"/>
      <c r="F209" s="24" t="s">
        <v>238</v>
      </c>
    </row>
    <row r="210" spans="1:6" ht="12.75">
      <c r="A210" s="23">
        <f t="shared" si="3"/>
        <v>207</v>
      </c>
      <c r="B210" s="23">
        <v>207</v>
      </c>
      <c r="C210" s="23"/>
      <c r="D210" s="23"/>
      <c r="E210" s="23"/>
      <c r="F210" s="24" t="s">
        <v>238</v>
      </c>
    </row>
    <row r="211" spans="1:6" ht="12.75">
      <c r="A211" s="23">
        <f t="shared" si="3"/>
        <v>208</v>
      </c>
      <c r="B211" s="23">
        <v>208</v>
      </c>
      <c r="C211" s="23"/>
      <c r="D211" s="23"/>
      <c r="E211" s="23"/>
      <c r="F211" s="24" t="s">
        <v>238</v>
      </c>
    </row>
    <row r="212" spans="1:6" ht="12.75">
      <c r="A212" s="23">
        <f t="shared" si="3"/>
        <v>209</v>
      </c>
      <c r="B212" s="23">
        <v>209</v>
      </c>
      <c r="C212" s="23"/>
      <c r="D212" s="23"/>
      <c r="E212" s="23"/>
      <c r="F212" s="24" t="s">
        <v>238</v>
      </c>
    </row>
    <row r="213" spans="1:6" ht="12.75">
      <c r="A213" s="23">
        <f t="shared" si="3"/>
        <v>210</v>
      </c>
      <c r="B213" s="23">
        <v>210</v>
      </c>
      <c r="C213" s="23"/>
      <c r="D213" s="23"/>
      <c r="E213" s="23"/>
      <c r="F213" s="24" t="s">
        <v>238</v>
      </c>
    </row>
    <row r="214" spans="1:6" ht="12.75">
      <c r="A214" s="23">
        <f t="shared" si="3"/>
        <v>211</v>
      </c>
      <c r="B214" s="23"/>
      <c r="C214" s="23"/>
      <c r="D214" s="23"/>
      <c r="E214" s="23"/>
      <c r="F214" s="24"/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F214"/>
  <sheetViews>
    <sheetView workbookViewId="0" topLeftCell="A1">
      <selection activeCell="A4" sqref="A4"/>
    </sheetView>
  </sheetViews>
  <sheetFormatPr defaultColWidth="11.421875" defaultRowHeight="12.75"/>
  <cols>
    <col min="1" max="1" width="4.28125" style="13" customWidth="1"/>
    <col min="2" max="2" width="5.00390625" style="13" customWidth="1"/>
    <col min="3" max="3" width="38.00390625" style="13" customWidth="1"/>
    <col min="4" max="4" width="25.57421875" style="13" customWidth="1"/>
    <col min="5" max="5" width="7.8515625" style="13" customWidth="1"/>
    <col min="6" max="6" width="11.421875" style="16" customWidth="1"/>
    <col min="7" max="16384" width="11.421875" style="13" customWidth="1"/>
  </cols>
  <sheetData>
    <row r="1" spans="1:6" ht="25.5" customHeight="1">
      <c r="A1" s="91" t="s">
        <v>18</v>
      </c>
      <c r="B1" s="91"/>
      <c r="C1" s="91"/>
      <c r="D1" s="91"/>
      <c r="E1" s="91"/>
      <c r="F1" s="91"/>
    </row>
    <row r="3" spans="1:6" ht="12.75">
      <c r="A3" s="14" t="s">
        <v>7</v>
      </c>
      <c r="B3" s="14" t="s">
        <v>8</v>
      </c>
      <c r="C3" s="14" t="s">
        <v>0</v>
      </c>
      <c r="D3" s="14" t="s">
        <v>1</v>
      </c>
      <c r="E3" s="14" t="s">
        <v>2</v>
      </c>
      <c r="F3" s="15" t="s">
        <v>5</v>
      </c>
    </row>
    <row r="4" spans="1:6" ht="12.75">
      <c r="A4" s="21">
        <v>1</v>
      </c>
      <c r="B4" s="21">
        <v>4</v>
      </c>
      <c r="C4" s="21" t="s">
        <v>89</v>
      </c>
      <c r="D4" s="21" t="s">
        <v>240</v>
      </c>
      <c r="E4" s="21" t="s">
        <v>15</v>
      </c>
      <c r="F4" s="22">
        <v>0.002754629629629579</v>
      </c>
    </row>
    <row r="5" spans="1:6" ht="12.75">
      <c r="A5" s="21">
        <f>A4+1</f>
        <v>2</v>
      </c>
      <c r="B5" s="21">
        <v>6</v>
      </c>
      <c r="C5" s="21" t="s">
        <v>242</v>
      </c>
      <c r="D5" s="21" t="s">
        <v>243</v>
      </c>
      <c r="E5" s="21" t="s">
        <v>15</v>
      </c>
      <c r="F5" s="22">
        <v>0.002789351851851807</v>
      </c>
    </row>
    <row r="6" spans="1:6" ht="12.75">
      <c r="A6" s="21">
        <f aca="true" t="shared" si="0" ref="A6:A69">A5+1</f>
        <v>3</v>
      </c>
      <c r="B6" s="21">
        <v>7</v>
      </c>
      <c r="C6" s="21" t="s">
        <v>211</v>
      </c>
      <c r="D6" s="21" t="s">
        <v>241</v>
      </c>
      <c r="E6" s="21" t="s">
        <v>15</v>
      </c>
      <c r="F6" s="22">
        <v>0.0028240740740740344</v>
      </c>
    </row>
    <row r="7" spans="1:6" ht="12.75">
      <c r="A7" s="21">
        <f t="shared" si="0"/>
        <v>4</v>
      </c>
      <c r="B7" s="21">
        <v>20</v>
      </c>
      <c r="C7" s="21" t="s">
        <v>250</v>
      </c>
      <c r="D7" s="21" t="s">
        <v>251</v>
      </c>
      <c r="E7" s="21" t="s">
        <v>39</v>
      </c>
      <c r="F7" s="22">
        <v>0.0028240740740740344</v>
      </c>
    </row>
    <row r="8" spans="1:6" ht="12.75">
      <c r="A8" s="21">
        <f t="shared" si="0"/>
        <v>5</v>
      </c>
      <c r="B8" s="21">
        <v>5</v>
      </c>
      <c r="C8" s="21" t="s">
        <v>55</v>
      </c>
      <c r="D8" s="21" t="s">
        <v>239</v>
      </c>
      <c r="E8" s="21" t="s">
        <v>42</v>
      </c>
      <c r="F8" s="22">
        <v>0.002858796296296262</v>
      </c>
    </row>
    <row r="9" spans="1:6" ht="12.75">
      <c r="A9" s="21">
        <f t="shared" si="0"/>
        <v>6</v>
      </c>
      <c r="B9" s="21">
        <v>12</v>
      </c>
      <c r="C9" s="21" t="s">
        <v>198</v>
      </c>
      <c r="D9" s="21" t="s">
        <v>364</v>
      </c>
      <c r="E9" s="21" t="s">
        <v>39</v>
      </c>
      <c r="F9" s="22">
        <v>0.002858796296296262</v>
      </c>
    </row>
    <row r="10" spans="1:6" ht="12.75">
      <c r="A10" s="21">
        <f t="shared" si="0"/>
        <v>7</v>
      </c>
      <c r="B10" s="21">
        <v>11</v>
      </c>
      <c r="C10" s="21" t="s">
        <v>196</v>
      </c>
      <c r="D10" s="21" t="s">
        <v>363</v>
      </c>
      <c r="E10" s="21" t="s">
        <v>15</v>
      </c>
      <c r="F10" s="22">
        <v>0.002858796296296373</v>
      </c>
    </row>
    <row r="11" spans="1:6" ht="12.75">
      <c r="A11" s="21">
        <f t="shared" si="0"/>
        <v>8</v>
      </c>
      <c r="B11" s="21">
        <v>164</v>
      </c>
      <c r="C11" s="21" t="s">
        <v>360</v>
      </c>
      <c r="D11" s="21" t="s">
        <v>357</v>
      </c>
      <c r="E11" s="21" t="s">
        <v>42</v>
      </c>
      <c r="F11" s="22">
        <v>0.002870370370370301</v>
      </c>
    </row>
    <row r="12" spans="1:6" ht="12.75">
      <c r="A12" s="21">
        <f t="shared" si="0"/>
        <v>9</v>
      </c>
      <c r="B12" s="21">
        <v>1</v>
      </c>
      <c r="C12" s="21" t="s">
        <v>50</v>
      </c>
      <c r="D12" s="21" t="s">
        <v>47</v>
      </c>
      <c r="E12" s="21" t="s">
        <v>38</v>
      </c>
      <c r="F12" s="22">
        <v>0.0029050925925926396</v>
      </c>
    </row>
    <row r="13" spans="1:6" ht="12.75">
      <c r="A13" s="21">
        <f t="shared" si="0"/>
        <v>10</v>
      </c>
      <c r="B13" s="21">
        <v>3</v>
      </c>
      <c r="C13" s="21" t="s">
        <v>113</v>
      </c>
      <c r="D13" s="21" t="s">
        <v>112</v>
      </c>
      <c r="E13" s="21" t="s">
        <v>38</v>
      </c>
      <c r="F13" s="22">
        <v>0.0029166666666666785</v>
      </c>
    </row>
    <row r="14" spans="1:6" ht="12.75">
      <c r="A14" s="21">
        <f t="shared" si="0"/>
        <v>11</v>
      </c>
      <c r="B14" s="21">
        <v>66</v>
      </c>
      <c r="C14" s="21" t="s">
        <v>69</v>
      </c>
      <c r="D14" s="21" t="s">
        <v>285</v>
      </c>
      <c r="E14" s="21" t="s">
        <v>39</v>
      </c>
      <c r="F14" s="22">
        <v>0.0029166666666666785</v>
      </c>
    </row>
    <row r="15" spans="1:6" ht="12.75">
      <c r="A15" s="21">
        <f t="shared" si="0"/>
        <v>12</v>
      </c>
      <c r="B15" s="21">
        <v>2</v>
      </c>
      <c r="C15" s="21" t="s">
        <v>51</v>
      </c>
      <c r="D15" s="21" t="s">
        <v>47</v>
      </c>
      <c r="E15" s="21" t="s">
        <v>38</v>
      </c>
      <c r="F15" s="22">
        <v>0.0029398148148147563</v>
      </c>
    </row>
    <row r="16" spans="1:6" ht="12.75">
      <c r="A16" s="21">
        <f t="shared" si="0"/>
        <v>13</v>
      </c>
      <c r="B16" s="21">
        <v>14</v>
      </c>
      <c r="C16" s="21" t="s">
        <v>101</v>
      </c>
      <c r="D16" s="21" t="s">
        <v>99</v>
      </c>
      <c r="E16" s="21" t="s">
        <v>15</v>
      </c>
      <c r="F16" s="22">
        <v>0.002962962962962945</v>
      </c>
    </row>
    <row r="17" spans="1:6" ht="12.75">
      <c r="A17" s="21">
        <f t="shared" si="0"/>
        <v>14</v>
      </c>
      <c r="B17" s="21">
        <v>18</v>
      </c>
      <c r="C17" s="21" t="s">
        <v>246</v>
      </c>
      <c r="D17" s="21" t="s">
        <v>247</v>
      </c>
      <c r="E17" s="21" t="s">
        <v>39</v>
      </c>
      <c r="F17" s="22">
        <v>0.002986111111111134</v>
      </c>
    </row>
    <row r="18" spans="1:6" ht="12.75">
      <c r="A18" s="21">
        <f t="shared" si="0"/>
        <v>15</v>
      </c>
      <c r="B18" s="21">
        <v>60</v>
      </c>
      <c r="C18" s="21" t="s">
        <v>279</v>
      </c>
      <c r="D18" s="21" t="s">
        <v>35</v>
      </c>
      <c r="E18" s="21" t="s">
        <v>40</v>
      </c>
      <c r="F18" s="22">
        <v>0.0029976851851852837</v>
      </c>
    </row>
    <row r="19" spans="1:6" ht="12.75">
      <c r="A19" s="21">
        <f t="shared" si="0"/>
        <v>16</v>
      </c>
      <c r="B19" s="21">
        <v>9</v>
      </c>
      <c r="C19" s="21" t="s">
        <v>244</v>
      </c>
      <c r="D19" s="21"/>
      <c r="E19" s="21" t="s">
        <v>39</v>
      </c>
      <c r="F19" s="22">
        <v>0.0030092592592592116</v>
      </c>
    </row>
    <row r="20" spans="1:6" ht="12.75">
      <c r="A20" s="21">
        <f t="shared" si="0"/>
        <v>17</v>
      </c>
      <c r="B20" s="21">
        <v>55</v>
      </c>
      <c r="C20" s="21" t="s">
        <v>70</v>
      </c>
      <c r="D20" s="21" t="s">
        <v>92</v>
      </c>
      <c r="E20" s="21" t="s">
        <v>39</v>
      </c>
      <c r="F20" s="22">
        <v>0.0030208333333332504</v>
      </c>
    </row>
    <row r="21" spans="1:6" ht="12.75">
      <c r="A21" s="21">
        <f t="shared" si="0"/>
        <v>18</v>
      </c>
      <c r="B21" s="21">
        <v>34</v>
      </c>
      <c r="C21" s="21" t="s">
        <v>265</v>
      </c>
      <c r="D21" s="21" t="s">
        <v>47</v>
      </c>
      <c r="E21" s="21" t="s">
        <v>39</v>
      </c>
      <c r="F21" s="22">
        <v>0.0030208333333333615</v>
      </c>
    </row>
    <row r="22" spans="1:6" ht="12.75">
      <c r="A22" s="21">
        <f t="shared" si="0"/>
        <v>19</v>
      </c>
      <c r="B22" s="21">
        <v>8</v>
      </c>
      <c r="C22" s="21" t="s">
        <v>52</v>
      </c>
      <c r="D22" s="21" t="s">
        <v>31</v>
      </c>
      <c r="E22" s="21" t="s">
        <v>38</v>
      </c>
      <c r="F22" s="22">
        <v>0.0030324074074074003</v>
      </c>
    </row>
    <row r="23" spans="1:6" ht="12.75">
      <c r="A23" s="21">
        <f t="shared" si="0"/>
        <v>20</v>
      </c>
      <c r="B23" s="21">
        <v>15</v>
      </c>
      <c r="C23" s="21" t="s">
        <v>194</v>
      </c>
      <c r="D23" s="21" t="s">
        <v>256</v>
      </c>
      <c r="E23" s="21" t="s">
        <v>42</v>
      </c>
      <c r="F23" s="22">
        <v>0.003043981481481439</v>
      </c>
    </row>
    <row r="24" spans="1:6" ht="12.75">
      <c r="A24" s="21">
        <f t="shared" si="0"/>
        <v>21</v>
      </c>
      <c r="B24" s="21">
        <v>24</v>
      </c>
      <c r="C24" s="21" t="s">
        <v>53</v>
      </c>
      <c r="D24" s="21" t="s">
        <v>255</v>
      </c>
      <c r="E24" s="21" t="s">
        <v>39</v>
      </c>
      <c r="F24" s="22">
        <v>0.003043981481481439</v>
      </c>
    </row>
    <row r="25" spans="1:6" ht="12.75">
      <c r="A25" s="21">
        <f t="shared" si="0"/>
        <v>22</v>
      </c>
      <c r="B25" s="21">
        <v>23</v>
      </c>
      <c r="C25" s="21" t="s">
        <v>253</v>
      </c>
      <c r="D25" s="21" t="s">
        <v>254</v>
      </c>
      <c r="E25" s="21" t="s">
        <v>38</v>
      </c>
      <c r="F25" s="22">
        <v>0.003067129629629739</v>
      </c>
    </row>
    <row r="26" spans="1:6" ht="12.75">
      <c r="A26" s="21">
        <f t="shared" si="0"/>
        <v>23</v>
      </c>
      <c r="B26" s="21">
        <v>22</v>
      </c>
      <c r="C26" s="21" t="s">
        <v>117</v>
      </c>
      <c r="D26" s="21" t="s">
        <v>94</v>
      </c>
      <c r="E26" s="21" t="s">
        <v>38</v>
      </c>
      <c r="F26" s="22">
        <v>0.003078703703703667</v>
      </c>
    </row>
    <row r="27" spans="1:6" ht="12.75">
      <c r="A27" s="21">
        <f t="shared" si="0"/>
        <v>24</v>
      </c>
      <c r="B27" s="21">
        <v>173</v>
      </c>
      <c r="C27" s="21" t="s">
        <v>371</v>
      </c>
      <c r="D27" s="21" t="s">
        <v>33</v>
      </c>
      <c r="E27" s="21" t="s">
        <v>39</v>
      </c>
      <c r="F27" s="22">
        <v>0.003078703703703667</v>
      </c>
    </row>
    <row r="28" spans="1:6" ht="12.75">
      <c r="A28" s="21">
        <f t="shared" si="0"/>
        <v>25</v>
      </c>
      <c r="B28" s="21">
        <v>138</v>
      </c>
      <c r="C28" s="21" t="s">
        <v>341</v>
      </c>
      <c r="D28" s="21" t="s">
        <v>342</v>
      </c>
      <c r="E28" s="21" t="s">
        <v>41</v>
      </c>
      <c r="F28" s="22">
        <v>0.003078703703703778</v>
      </c>
    </row>
    <row r="29" spans="1:6" ht="12.75">
      <c r="A29" s="21">
        <f t="shared" si="0"/>
        <v>26</v>
      </c>
      <c r="B29" s="21">
        <v>35</v>
      </c>
      <c r="C29" s="21" t="s">
        <v>266</v>
      </c>
      <c r="D29" s="21" t="s">
        <v>267</v>
      </c>
      <c r="E29" s="21" t="s">
        <v>39</v>
      </c>
      <c r="F29" s="22">
        <v>0.0031018518518518556</v>
      </c>
    </row>
    <row r="30" spans="1:6" ht="12.75">
      <c r="A30" s="21">
        <f t="shared" si="0"/>
        <v>27</v>
      </c>
      <c r="B30" s="21">
        <v>44</v>
      </c>
      <c r="C30" s="21" t="s">
        <v>142</v>
      </c>
      <c r="D30" s="21" t="s">
        <v>272</v>
      </c>
      <c r="E30" s="21" t="s">
        <v>39</v>
      </c>
      <c r="F30" s="22">
        <v>0.0031018518518518556</v>
      </c>
    </row>
    <row r="31" spans="1:6" ht="12.75">
      <c r="A31" s="21">
        <f t="shared" si="0"/>
        <v>28</v>
      </c>
      <c r="B31" s="21">
        <v>103</v>
      </c>
      <c r="C31" s="21" t="s">
        <v>311</v>
      </c>
      <c r="D31" s="21" t="s">
        <v>312</v>
      </c>
      <c r="E31" s="21" t="s">
        <v>15</v>
      </c>
      <c r="F31" s="22">
        <v>0.0031134259259260055</v>
      </c>
    </row>
    <row r="32" spans="1:6" ht="12.75">
      <c r="A32" s="21">
        <f t="shared" si="0"/>
        <v>29</v>
      </c>
      <c r="B32" s="21">
        <v>43</v>
      </c>
      <c r="C32" s="21" t="s">
        <v>234</v>
      </c>
      <c r="D32" s="21" t="s">
        <v>378</v>
      </c>
      <c r="E32" s="21" t="s">
        <v>39</v>
      </c>
      <c r="F32" s="22">
        <v>0.0031250000000000444</v>
      </c>
    </row>
    <row r="33" spans="1:6" ht="12.75">
      <c r="A33" s="21">
        <f t="shared" si="0"/>
        <v>30</v>
      </c>
      <c r="B33" s="21">
        <v>10</v>
      </c>
      <c r="C33" s="21" t="s">
        <v>245</v>
      </c>
      <c r="D33" s="21" t="s">
        <v>31</v>
      </c>
      <c r="E33" s="21" t="s">
        <v>15</v>
      </c>
      <c r="F33" s="22">
        <v>0.0031365740740740833</v>
      </c>
    </row>
    <row r="34" spans="1:6" ht="12.75">
      <c r="A34" s="21">
        <f t="shared" si="0"/>
        <v>31</v>
      </c>
      <c r="B34" s="21">
        <v>104</v>
      </c>
      <c r="C34" s="21" t="s">
        <v>313</v>
      </c>
      <c r="D34" s="21" t="s">
        <v>281</v>
      </c>
      <c r="E34" s="21" t="s">
        <v>15</v>
      </c>
      <c r="F34" s="22">
        <v>0.0031365740740740833</v>
      </c>
    </row>
    <row r="35" spans="1:6" ht="12.75">
      <c r="A35" s="21">
        <f t="shared" si="0"/>
        <v>32</v>
      </c>
      <c r="B35" s="21">
        <v>40</v>
      </c>
      <c r="C35" s="21" t="s">
        <v>270</v>
      </c>
      <c r="D35" s="21" t="s">
        <v>366</v>
      </c>
      <c r="E35" s="21" t="s">
        <v>41</v>
      </c>
      <c r="F35" s="22">
        <v>0.003148148148148122</v>
      </c>
    </row>
    <row r="36" spans="1:6" ht="12.75">
      <c r="A36" s="21">
        <f t="shared" si="0"/>
        <v>33</v>
      </c>
      <c r="B36" s="21">
        <v>166</v>
      </c>
      <c r="C36" s="21" t="s">
        <v>361</v>
      </c>
      <c r="D36" s="21" t="s">
        <v>33</v>
      </c>
      <c r="E36" s="21" t="s">
        <v>39</v>
      </c>
      <c r="F36" s="22">
        <v>0.003148148148148122</v>
      </c>
    </row>
    <row r="37" spans="1:6" ht="12.75">
      <c r="A37" s="21">
        <f t="shared" si="0"/>
        <v>34</v>
      </c>
      <c r="B37" s="21">
        <v>45</v>
      </c>
      <c r="C37" s="21" t="s">
        <v>148</v>
      </c>
      <c r="D37" s="21" t="s">
        <v>272</v>
      </c>
      <c r="E37" s="21" t="s">
        <v>42</v>
      </c>
      <c r="F37" s="22">
        <v>0.003159722222222161</v>
      </c>
    </row>
    <row r="38" spans="1:6" ht="12.75">
      <c r="A38" s="21">
        <f t="shared" si="0"/>
        <v>35</v>
      </c>
      <c r="B38" s="21">
        <v>39</v>
      </c>
      <c r="C38" s="21" t="s">
        <v>269</v>
      </c>
      <c r="D38" s="21" t="s">
        <v>48</v>
      </c>
      <c r="E38" s="21" t="s">
        <v>39</v>
      </c>
      <c r="F38" s="22">
        <v>0.003159722222222272</v>
      </c>
    </row>
    <row r="39" spans="1:6" ht="12.75">
      <c r="A39" s="21">
        <f t="shared" si="0"/>
        <v>36</v>
      </c>
      <c r="B39" s="21">
        <v>144</v>
      </c>
      <c r="C39" s="21" t="s">
        <v>235</v>
      </c>
      <c r="D39" s="21" t="s">
        <v>99</v>
      </c>
      <c r="E39" s="21" t="s">
        <v>41</v>
      </c>
      <c r="F39" s="22">
        <v>0.003159722222222272</v>
      </c>
    </row>
    <row r="40" spans="1:6" ht="12.75">
      <c r="A40" s="21">
        <f t="shared" si="0"/>
        <v>37</v>
      </c>
      <c r="B40" s="21">
        <v>32</v>
      </c>
      <c r="C40" s="21" t="s">
        <v>263</v>
      </c>
      <c r="D40" s="21" t="s">
        <v>33</v>
      </c>
      <c r="E40" s="21" t="s">
        <v>15</v>
      </c>
      <c r="F40" s="22">
        <v>0.003171296296296311</v>
      </c>
    </row>
    <row r="41" spans="1:6" ht="12.75">
      <c r="A41" s="21">
        <f t="shared" si="0"/>
        <v>38</v>
      </c>
      <c r="B41" s="21">
        <v>33</v>
      </c>
      <c r="C41" s="21" t="s">
        <v>264</v>
      </c>
      <c r="D41" s="21" t="s">
        <v>33</v>
      </c>
      <c r="E41" s="21" t="s">
        <v>42</v>
      </c>
      <c r="F41" s="22">
        <v>0.003171296296296422</v>
      </c>
    </row>
    <row r="42" spans="1:6" ht="12.75">
      <c r="A42" s="21">
        <f t="shared" si="0"/>
        <v>39</v>
      </c>
      <c r="B42" s="21">
        <v>127</v>
      </c>
      <c r="C42" s="21" t="s">
        <v>87</v>
      </c>
      <c r="D42" s="21" t="s">
        <v>327</v>
      </c>
      <c r="E42" s="21" t="s">
        <v>42</v>
      </c>
      <c r="F42" s="22">
        <v>0.003171296296296422</v>
      </c>
    </row>
    <row r="43" spans="1:6" ht="12.75">
      <c r="A43" s="21">
        <f t="shared" si="0"/>
        <v>40</v>
      </c>
      <c r="B43" s="21">
        <v>74</v>
      </c>
      <c r="C43" s="21" t="s">
        <v>289</v>
      </c>
      <c r="D43" s="21" t="s">
        <v>290</v>
      </c>
      <c r="E43" s="21" t="s">
        <v>41</v>
      </c>
      <c r="F43" s="22">
        <v>0.003182870370370461</v>
      </c>
    </row>
    <row r="44" spans="1:6" ht="12.75">
      <c r="A44" s="21">
        <f t="shared" si="0"/>
        <v>41</v>
      </c>
      <c r="B44" s="21">
        <v>170</v>
      </c>
      <c r="C44" s="21" t="s">
        <v>369</v>
      </c>
      <c r="D44" s="21" t="s">
        <v>33</v>
      </c>
      <c r="E44" s="21" t="s">
        <v>38</v>
      </c>
      <c r="F44" s="22">
        <v>0.0031944444444443887</v>
      </c>
    </row>
    <row r="45" spans="1:6" ht="12.75">
      <c r="A45" s="21">
        <f t="shared" si="0"/>
        <v>42</v>
      </c>
      <c r="B45" s="21">
        <v>25</v>
      </c>
      <c r="C45" s="21" t="s">
        <v>60</v>
      </c>
      <c r="D45" s="21" t="s">
        <v>48</v>
      </c>
      <c r="E45" s="21" t="s">
        <v>40</v>
      </c>
      <c r="F45" s="22">
        <v>0.0031944444444444997</v>
      </c>
    </row>
    <row r="46" spans="1:6" ht="12.75">
      <c r="A46" s="21">
        <f t="shared" si="0"/>
        <v>43</v>
      </c>
      <c r="B46" s="21">
        <v>136</v>
      </c>
      <c r="C46" s="21" t="s">
        <v>339</v>
      </c>
      <c r="D46" s="21" t="s">
        <v>308</v>
      </c>
      <c r="E46" s="21" t="s">
        <v>40</v>
      </c>
      <c r="F46" s="22">
        <v>0.0031944444444444997</v>
      </c>
    </row>
    <row r="47" spans="1:6" ht="12.75">
      <c r="A47" s="21">
        <f t="shared" si="0"/>
        <v>44</v>
      </c>
      <c r="B47" s="21">
        <v>67</v>
      </c>
      <c r="C47" s="21" t="s">
        <v>68</v>
      </c>
      <c r="D47" s="21" t="s">
        <v>285</v>
      </c>
      <c r="E47" s="21" t="s">
        <v>39</v>
      </c>
      <c r="F47" s="22">
        <v>0.0032060185185185386</v>
      </c>
    </row>
    <row r="48" spans="1:6" ht="12.75">
      <c r="A48" s="21">
        <f t="shared" si="0"/>
        <v>45</v>
      </c>
      <c r="B48" s="21">
        <v>29</v>
      </c>
      <c r="C48" s="21" t="s">
        <v>259</v>
      </c>
      <c r="D48" s="21" t="s">
        <v>33</v>
      </c>
      <c r="E48" s="21" t="s">
        <v>39</v>
      </c>
      <c r="F48" s="22">
        <v>0.0032175925925925775</v>
      </c>
    </row>
    <row r="49" spans="1:6" ht="12.75">
      <c r="A49" s="21">
        <f t="shared" si="0"/>
        <v>46</v>
      </c>
      <c r="B49" s="21">
        <v>85</v>
      </c>
      <c r="C49" s="21" t="s">
        <v>297</v>
      </c>
      <c r="D49" s="21" t="s">
        <v>33</v>
      </c>
      <c r="E49" s="21" t="s">
        <v>38</v>
      </c>
      <c r="F49" s="22">
        <v>0.0032175925925925775</v>
      </c>
    </row>
    <row r="50" spans="1:6" ht="12.75">
      <c r="A50" s="21">
        <f t="shared" si="0"/>
        <v>47</v>
      </c>
      <c r="B50" s="21">
        <v>84</v>
      </c>
      <c r="C50" s="21" t="s">
        <v>56</v>
      </c>
      <c r="D50" s="21" t="s">
        <v>47</v>
      </c>
      <c r="E50" s="21" t="s">
        <v>38</v>
      </c>
      <c r="F50" s="22">
        <v>0.0032291666666667274</v>
      </c>
    </row>
    <row r="51" spans="1:6" ht="12.75">
      <c r="A51" s="21">
        <f t="shared" si="0"/>
        <v>48</v>
      </c>
      <c r="B51" s="21">
        <v>42</v>
      </c>
      <c r="C51" s="21" t="s">
        <v>271</v>
      </c>
      <c r="D51" s="21" t="s">
        <v>94</v>
      </c>
      <c r="E51" s="21" t="s">
        <v>39</v>
      </c>
      <c r="F51" s="22">
        <v>0.0032407407407407662</v>
      </c>
    </row>
    <row r="52" spans="1:6" ht="12.75">
      <c r="A52" s="21">
        <f t="shared" si="0"/>
        <v>49</v>
      </c>
      <c r="B52" s="21">
        <v>117</v>
      </c>
      <c r="C52" s="21" t="s">
        <v>323</v>
      </c>
      <c r="D52" s="21" t="s">
        <v>35</v>
      </c>
      <c r="E52" s="21" t="s">
        <v>40</v>
      </c>
      <c r="F52" s="22">
        <v>0.003252314814814805</v>
      </c>
    </row>
    <row r="53" spans="1:6" ht="12.75">
      <c r="A53" s="21">
        <f t="shared" si="0"/>
        <v>50</v>
      </c>
      <c r="B53" s="21">
        <v>162</v>
      </c>
      <c r="C53" s="21" t="s">
        <v>358</v>
      </c>
      <c r="D53" s="21" t="s">
        <v>357</v>
      </c>
      <c r="E53" s="21" t="s">
        <v>15</v>
      </c>
      <c r="F53" s="22">
        <v>0.003252314814814805</v>
      </c>
    </row>
    <row r="54" spans="1:6" ht="12.75">
      <c r="A54" s="21">
        <f t="shared" si="0"/>
        <v>51</v>
      </c>
      <c r="B54" s="21">
        <v>145</v>
      </c>
      <c r="C54" s="21" t="s">
        <v>103</v>
      </c>
      <c r="D54" s="21" t="s">
        <v>99</v>
      </c>
      <c r="E54" s="21" t="s">
        <v>40</v>
      </c>
      <c r="F54" s="22">
        <v>0.003263888888888844</v>
      </c>
    </row>
    <row r="55" spans="1:6" ht="12.75">
      <c r="A55" s="21">
        <f t="shared" si="0"/>
        <v>52</v>
      </c>
      <c r="B55" s="21">
        <v>163</v>
      </c>
      <c r="C55" s="21" t="s">
        <v>359</v>
      </c>
      <c r="D55" s="21" t="s">
        <v>357</v>
      </c>
      <c r="E55" s="21" t="s">
        <v>42</v>
      </c>
      <c r="F55" s="22">
        <v>0.003263888888888844</v>
      </c>
    </row>
    <row r="56" spans="1:6" ht="12.75">
      <c r="A56" s="21">
        <f t="shared" si="0"/>
        <v>53</v>
      </c>
      <c r="B56" s="21">
        <v>37</v>
      </c>
      <c r="C56" s="21" t="s">
        <v>65</v>
      </c>
      <c r="D56" s="21" t="s">
        <v>268</v>
      </c>
      <c r="E56" s="21" t="s">
        <v>38</v>
      </c>
      <c r="F56" s="22">
        <v>0.003263888888888955</v>
      </c>
    </row>
    <row r="57" spans="1:6" ht="12.75">
      <c r="A57" s="21">
        <f t="shared" si="0"/>
        <v>54</v>
      </c>
      <c r="B57" s="21">
        <v>91</v>
      </c>
      <c r="C57" s="21" t="s">
        <v>227</v>
      </c>
      <c r="D57" s="21" t="s">
        <v>47</v>
      </c>
      <c r="E57" s="21" t="s">
        <v>38</v>
      </c>
      <c r="F57" s="22">
        <v>0.003263888888888955</v>
      </c>
    </row>
    <row r="58" spans="1:6" ht="12.75">
      <c r="A58" s="21">
        <f t="shared" si="0"/>
        <v>55</v>
      </c>
      <c r="B58" s="21">
        <v>13</v>
      </c>
      <c r="C58" s="21" t="s">
        <v>109</v>
      </c>
      <c r="D58" s="21" t="s">
        <v>365</v>
      </c>
      <c r="E58" s="21" t="s">
        <v>38</v>
      </c>
      <c r="F58" s="22">
        <v>0.003275462962962994</v>
      </c>
    </row>
    <row r="59" spans="1:6" ht="12.75">
      <c r="A59" s="21">
        <f t="shared" si="0"/>
        <v>56</v>
      </c>
      <c r="B59" s="21">
        <v>59</v>
      </c>
      <c r="C59" s="21" t="s">
        <v>278</v>
      </c>
      <c r="D59" s="21" t="s">
        <v>33</v>
      </c>
      <c r="E59" s="21" t="s">
        <v>15</v>
      </c>
      <c r="F59" s="22">
        <v>0.003275462962962994</v>
      </c>
    </row>
    <row r="60" spans="1:6" ht="12.75">
      <c r="A60" s="21">
        <f t="shared" si="0"/>
        <v>57</v>
      </c>
      <c r="B60" s="21">
        <v>86</v>
      </c>
      <c r="C60" s="21" t="s">
        <v>298</v>
      </c>
      <c r="D60" s="21" t="s">
        <v>366</v>
      </c>
      <c r="E60" s="21" t="s">
        <v>38</v>
      </c>
      <c r="F60" s="22">
        <v>0.0032870370370370328</v>
      </c>
    </row>
    <row r="61" spans="1:6" ht="12.75">
      <c r="A61" s="21">
        <f t="shared" si="0"/>
        <v>58</v>
      </c>
      <c r="B61" s="21">
        <v>47</v>
      </c>
      <c r="C61" s="21" t="s">
        <v>95</v>
      </c>
      <c r="D61" s="21" t="s">
        <v>33</v>
      </c>
      <c r="E61" s="21" t="s">
        <v>39</v>
      </c>
      <c r="F61" s="22">
        <v>0.0032986111111110716</v>
      </c>
    </row>
    <row r="62" spans="1:6" ht="12.75">
      <c r="A62" s="21">
        <f t="shared" si="0"/>
        <v>59</v>
      </c>
      <c r="B62" s="21">
        <v>168</v>
      </c>
      <c r="C62" s="21" t="s">
        <v>368</v>
      </c>
      <c r="D62" s="21"/>
      <c r="E62" s="21" t="s">
        <v>38</v>
      </c>
      <c r="F62" s="22">
        <v>0.0032986111111110716</v>
      </c>
    </row>
    <row r="63" spans="1:6" ht="12.75">
      <c r="A63" s="21">
        <f t="shared" si="0"/>
        <v>60</v>
      </c>
      <c r="B63" s="21">
        <v>125</v>
      </c>
      <c r="C63" s="21" t="s">
        <v>331</v>
      </c>
      <c r="D63" s="21" t="s">
        <v>327</v>
      </c>
      <c r="E63" s="21" t="s">
        <v>40</v>
      </c>
      <c r="F63" s="22">
        <v>0.0033217592592592604</v>
      </c>
    </row>
    <row r="64" spans="1:6" ht="12.75">
      <c r="A64" s="21">
        <f t="shared" si="0"/>
        <v>61</v>
      </c>
      <c r="B64" s="21">
        <v>155</v>
      </c>
      <c r="C64" s="21" t="s">
        <v>102</v>
      </c>
      <c r="D64" s="21" t="s">
        <v>99</v>
      </c>
      <c r="E64" s="21" t="s">
        <v>15</v>
      </c>
      <c r="F64" s="22">
        <v>0.0033217592592592604</v>
      </c>
    </row>
    <row r="65" spans="1:6" ht="12.75">
      <c r="A65" s="21">
        <f t="shared" si="0"/>
        <v>62</v>
      </c>
      <c r="B65" s="21">
        <v>161</v>
      </c>
      <c r="C65" s="21" t="s">
        <v>356</v>
      </c>
      <c r="D65" s="21" t="s">
        <v>357</v>
      </c>
      <c r="E65" s="21" t="s">
        <v>42</v>
      </c>
      <c r="F65" s="22">
        <v>0.0033217592592592604</v>
      </c>
    </row>
    <row r="66" spans="1:6" ht="12.75">
      <c r="A66" s="21">
        <f t="shared" si="0"/>
        <v>63</v>
      </c>
      <c r="B66" s="21">
        <v>30</v>
      </c>
      <c r="C66" s="21" t="s">
        <v>260</v>
      </c>
      <c r="D66" s="21" t="s">
        <v>256</v>
      </c>
      <c r="E66" s="21" t="s">
        <v>42</v>
      </c>
      <c r="F66" s="22">
        <v>0.0033333333333332993</v>
      </c>
    </row>
    <row r="67" spans="1:6" ht="12.75">
      <c r="A67" s="21">
        <f t="shared" si="0"/>
        <v>64</v>
      </c>
      <c r="B67" s="21">
        <v>135</v>
      </c>
      <c r="C67" s="21" t="s">
        <v>338</v>
      </c>
      <c r="D67" s="21" t="s">
        <v>308</v>
      </c>
      <c r="E67" s="21" t="s">
        <v>42</v>
      </c>
      <c r="F67" s="22">
        <v>0.0033333333333332993</v>
      </c>
    </row>
    <row r="68" spans="1:6" ht="12.75">
      <c r="A68" s="21">
        <f t="shared" si="0"/>
        <v>65</v>
      </c>
      <c r="B68" s="21">
        <v>158</v>
      </c>
      <c r="C68" s="21" t="s">
        <v>352</v>
      </c>
      <c r="D68" s="21" t="s">
        <v>353</v>
      </c>
      <c r="E68" s="21" t="s">
        <v>40</v>
      </c>
      <c r="F68" s="22">
        <v>0.003344907407407338</v>
      </c>
    </row>
    <row r="69" spans="1:6" ht="12.75">
      <c r="A69" s="21">
        <f t="shared" si="0"/>
        <v>66</v>
      </c>
      <c r="B69" s="21">
        <v>62</v>
      </c>
      <c r="C69" s="21" t="s">
        <v>282</v>
      </c>
      <c r="D69" s="21" t="s">
        <v>281</v>
      </c>
      <c r="E69" s="21" t="s">
        <v>38</v>
      </c>
      <c r="F69" s="22">
        <v>0.003344907407407449</v>
      </c>
    </row>
    <row r="70" spans="1:6" ht="12.75">
      <c r="A70" s="21">
        <f aca="true" t="shared" si="1" ref="A70:A133">A69+1</f>
        <v>67</v>
      </c>
      <c r="B70" s="21">
        <v>52</v>
      </c>
      <c r="C70" s="21" t="s">
        <v>107</v>
      </c>
      <c r="D70" s="21" t="s">
        <v>33</v>
      </c>
      <c r="E70" s="21" t="s">
        <v>39</v>
      </c>
      <c r="F70" s="22">
        <v>0.003379629629629677</v>
      </c>
    </row>
    <row r="71" spans="1:6" ht="12.75">
      <c r="A71" s="21">
        <f t="shared" si="1"/>
        <v>68</v>
      </c>
      <c r="B71" s="21">
        <v>106</v>
      </c>
      <c r="C71" s="21" t="s">
        <v>315</v>
      </c>
      <c r="D71" s="21" t="s">
        <v>384</v>
      </c>
      <c r="E71" s="21" t="s">
        <v>39</v>
      </c>
      <c r="F71" s="22">
        <v>0.003379629629629677</v>
      </c>
    </row>
    <row r="72" spans="1:6" ht="12.75">
      <c r="A72" s="21">
        <f t="shared" si="1"/>
        <v>69</v>
      </c>
      <c r="B72" s="21">
        <v>90</v>
      </c>
      <c r="C72" s="21" t="s">
        <v>226</v>
      </c>
      <c r="D72" s="21" t="s">
        <v>47</v>
      </c>
      <c r="E72" s="21" t="s">
        <v>41</v>
      </c>
      <c r="F72" s="22">
        <v>0.0033912037037037157</v>
      </c>
    </row>
    <row r="73" spans="1:6" ht="12.75">
      <c r="A73" s="21">
        <f t="shared" si="1"/>
        <v>70</v>
      </c>
      <c r="B73" s="21">
        <v>87</v>
      </c>
      <c r="C73" s="21" t="s">
        <v>299</v>
      </c>
      <c r="D73" s="21" t="s">
        <v>33</v>
      </c>
      <c r="E73" s="21" t="s">
        <v>41</v>
      </c>
      <c r="F73" s="22">
        <v>0.0034143518518519045</v>
      </c>
    </row>
    <row r="74" spans="1:6" ht="12.75">
      <c r="A74" s="21">
        <f t="shared" si="1"/>
        <v>71</v>
      </c>
      <c r="B74" s="21">
        <v>113</v>
      </c>
      <c r="C74" s="21" t="s">
        <v>321</v>
      </c>
      <c r="D74" s="21" t="s">
        <v>274</v>
      </c>
      <c r="E74" s="21" t="s">
        <v>39</v>
      </c>
      <c r="F74" s="22">
        <v>0.0034259259259259434</v>
      </c>
    </row>
    <row r="75" spans="1:6" ht="12.75">
      <c r="A75" s="21">
        <f t="shared" si="1"/>
        <v>72</v>
      </c>
      <c r="B75" s="21">
        <v>167</v>
      </c>
      <c r="C75" s="21" t="s">
        <v>362</v>
      </c>
      <c r="D75" s="21" t="s">
        <v>33</v>
      </c>
      <c r="E75" s="21" t="s">
        <v>42</v>
      </c>
      <c r="F75" s="22">
        <v>0.0034259259259259434</v>
      </c>
    </row>
    <row r="76" spans="1:6" ht="12.75">
      <c r="A76" s="21">
        <f t="shared" si="1"/>
        <v>73</v>
      </c>
      <c r="B76" s="21">
        <v>165</v>
      </c>
      <c r="C76" s="21" t="s">
        <v>164</v>
      </c>
      <c r="D76" s="21" t="s">
        <v>33</v>
      </c>
      <c r="E76" s="21" t="s">
        <v>38</v>
      </c>
      <c r="F76" s="22">
        <v>0.003449074074074021</v>
      </c>
    </row>
    <row r="77" spans="1:6" ht="12.75">
      <c r="A77" s="21">
        <f t="shared" si="1"/>
        <v>74</v>
      </c>
      <c r="B77" s="21">
        <v>147</v>
      </c>
      <c r="C77" s="21" t="s">
        <v>98</v>
      </c>
      <c r="D77" s="21" t="s">
        <v>99</v>
      </c>
      <c r="E77" s="21" t="s">
        <v>41</v>
      </c>
      <c r="F77" s="22">
        <v>0.003460648148148171</v>
      </c>
    </row>
    <row r="78" spans="1:6" ht="12.75">
      <c r="A78" s="21">
        <f t="shared" si="1"/>
        <v>75</v>
      </c>
      <c r="B78" s="21">
        <v>131</v>
      </c>
      <c r="C78" s="21" t="s">
        <v>335</v>
      </c>
      <c r="D78" s="21" t="s">
        <v>336</v>
      </c>
      <c r="E78" s="21" t="s">
        <v>39</v>
      </c>
      <c r="F78" s="22">
        <v>0.003460648148148282</v>
      </c>
    </row>
    <row r="79" spans="1:6" ht="12.75">
      <c r="A79" s="21">
        <f t="shared" si="1"/>
        <v>76</v>
      </c>
      <c r="B79" s="21">
        <v>61</v>
      </c>
      <c r="C79" s="21" t="s">
        <v>280</v>
      </c>
      <c r="D79" s="21" t="s">
        <v>281</v>
      </c>
      <c r="E79" s="21" t="s">
        <v>38</v>
      </c>
      <c r="F79" s="22">
        <v>0.00347222222222221</v>
      </c>
    </row>
    <row r="80" spans="1:6" ht="12.75">
      <c r="A80" s="21">
        <f t="shared" si="1"/>
        <v>77</v>
      </c>
      <c r="B80" s="21">
        <v>70</v>
      </c>
      <c r="C80" s="21" t="s">
        <v>44</v>
      </c>
      <c r="D80" s="21" t="s">
        <v>285</v>
      </c>
      <c r="E80" s="21" t="s">
        <v>39</v>
      </c>
      <c r="F80" s="22">
        <v>0.003472222222222321</v>
      </c>
    </row>
    <row r="81" spans="1:6" ht="12.75">
      <c r="A81" s="21">
        <f t="shared" si="1"/>
        <v>78</v>
      </c>
      <c r="B81" s="21">
        <v>174</v>
      </c>
      <c r="C81" s="21" t="s">
        <v>372</v>
      </c>
      <c r="D81" s="21" t="s">
        <v>80</v>
      </c>
      <c r="E81" s="21" t="s">
        <v>41</v>
      </c>
      <c r="F81" s="22">
        <v>0.0034837962962962488</v>
      </c>
    </row>
    <row r="82" spans="1:6" ht="12.75">
      <c r="A82" s="21">
        <f t="shared" si="1"/>
        <v>79</v>
      </c>
      <c r="B82" s="21">
        <v>129</v>
      </c>
      <c r="C82" s="21" t="s">
        <v>334</v>
      </c>
      <c r="D82" s="21" t="s">
        <v>33</v>
      </c>
      <c r="E82" s="21" t="s">
        <v>42</v>
      </c>
      <c r="F82" s="22">
        <v>0.00348379629629636</v>
      </c>
    </row>
    <row r="83" spans="1:6" ht="12.75">
      <c r="A83" s="21">
        <f t="shared" si="1"/>
        <v>80</v>
      </c>
      <c r="B83" s="21">
        <v>176</v>
      </c>
      <c r="C83" s="21" t="s">
        <v>379</v>
      </c>
      <c r="D83" s="21" t="s">
        <v>380</v>
      </c>
      <c r="E83" s="21" t="s">
        <v>39</v>
      </c>
      <c r="F83" s="22">
        <v>0.0035069444444443265</v>
      </c>
    </row>
    <row r="84" spans="1:6" ht="12.75">
      <c r="A84" s="21">
        <f t="shared" si="1"/>
        <v>81</v>
      </c>
      <c r="B84" s="21">
        <v>116</v>
      </c>
      <c r="C84" s="21" t="s">
        <v>63</v>
      </c>
      <c r="D84" s="21" t="s">
        <v>99</v>
      </c>
      <c r="E84" s="21" t="s">
        <v>38</v>
      </c>
      <c r="F84" s="22">
        <v>0.0035300925925925153</v>
      </c>
    </row>
    <row r="85" spans="1:6" ht="12.75">
      <c r="A85" s="21">
        <f t="shared" si="1"/>
        <v>82</v>
      </c>
      <c r="B85" s="21">
        <v>64</v>
      </c>
      <c r="C85" s="21" t="s">
        <v>189</v>
      </c>
      <c r="D85" s="21" t="s">
        <v>284</v>
      </c>
      <c r="E85" s="21" t="s">
        <v>39</v>
      </c>
      <c r="F85" s="22">
        <v>0.003541666666666665</v>
      </c>
    </row>
    <row r="86" spans="1:6" ht="12.75">
      <c r="A86" s="21">
        <f t="shared" si="1"/>
        <v>83</v>
      </c>
      <c r="B86" s="21">
        <v>141</v>
      </c>
      <c r="C86" s="21" t="s">
        <v>345</v>
      </c>
      <c r="D86" s="21" t="s">
        <v>33</v>
      </c>
      <c r="E86" s="21" t="s">
        <v>42</v>
      </c>
      <c r="F86" s="22">
        <v>0.003541666666666665</v>
      </c>
    </row>
    <row r="87" spans="1:6" ht="12.75">
      <c r="A87" s="21">
        <f t="shared" si="1"/>
        <v>84</v>
      </c>
      <c r="B87" s="21">
        <v>156</v>
      </c>
      <c r="C87" s="21" t="s">
        <v>193</v>
      </c>
      <c r="D87" s="21" t="s">
        <v>99</v>
      </c>
      <c r="E87" s="21" t="s">
        <v>38</v>
      </c>
      <c r="F87" s="22">
        <v>0.003541666666666665</v>
      </c>
    </row>
    <row r="88" spans="1:6" ht="12.75">
      <c r="A88" s="21">
        <f t="shared" si="1"/>
        <v>85</v>
      </c>
      <c r="B88" s="21">
        <v>110</v>
      </c>
      <c r="C88" s="21" t="s">
        <v>319</v>
      </c>
      <c r="D88" s="21" t="s">
        <v>384</v>
      </c>
      <c r="E88" s="21" t="s">
        <v>15</v>
      </c>
      <c r="F88" s="22">
        <v>0.003553240740740704</v>
      </c>
    </row>
    <row r="89" spans="1:6" ht="12.75">
      <c r="A89" s="21">
        <f t="shared" si="1"/>
        <v>86</v>
      </c>
      <c r="B89" s="21">
        <v>31</v>
      </c>
      <c r="C89" s="21" t="s">
        <v>261</v>
      </c>
      <c r="D89" s="21" t="s">
        <v>262</v>
      </c>
      <c r="E89" s="21" t="s">
        <v>38</v>
      </c>
      <c r="F89" s="22">
        <v>0.003553240740740815</v>
      </c>
    </row>
    <row r="90" spans="1:6" ht="12.75">
      <c r="A90" s="21">
        <f t="shared" si="1"/>
        <v>87</v>
      </c>
      <c r="B90" s="21">
        <v>105</v>
      </c>
      <c r="C90" s="21" t="s">
        <v>314</v>
      </c>
      <c r="D90" s="21" t="s">
        <v>33</v>
      </c>
      <c r="E90" s="21" t="s">
        <v>38</v>
      </c>
      <c r="F90" s="22">
        <v>0.003564814814814854</v>
      </c>
    </row>
    <row r="91" spans="1:6" ht="12.75">
      <c r="A91" s="21">
        <f t="shared" si="1"/>
        <v>88</v>
      </c>
      <c r="B91" s="21">
        <v>112</v>
      </c>
      <c r="C91" s="21" t="s">
        <v>320</v>
      </c>
      <c r="D91" s="21" t="s">
        <v>33</v>
      </c>
      <c r="E91" s="21" t="s">
        <v>40</v>
      </c>
      <c r="F91" s="22">
        <v>0.003564814814814854</v>
      </c>
    </row>
    <row r="92" spans="1:6" ht="12.75">
      <c r="A92" s="21">
        <f t="shared" si="1"/>
        <v>89</v>
      </c>
      <c r="B92" s="21">
        <v>28</v>
      </c>
      <c r="C92" s="21" t="s">
        <v>257</v>
      </c>
      <c r="D92" s="21" t="s">
        <v>258</v>
      </c>
      <c r="E92" s="21" t="s">
        <v>41</v>
      </c>
      <c r="F92" s="22">
        <v>0.003576388888888893</v>
      </c>
    </row>
    <row r="93" spans="1:6" ht="12.75">
      <c r="A93" s="21">
        <f t="shared" si="1"/>
        <v>90</v>
      </c>
      <c r="B93" s="21">
        <v>16</v>
      </c>
      <c r="C93" s="21" t="s">
        <v>199</v>
      </c>
      <c r="D93" s="21" t="s">
        <v>366</v>
      </c>
      <c r="E93" s="21" t="s">
        <v>39</v>
      </c>
      <c r="F93" s="22">
        <v>0.0035879629629629317</v>
      </c>
    </row>
    <row r="94" spans="1:6" ht="12.75">
      <c r="A94" s="21">
        <f t="shared" si="1"/>
        <v>91</v>
      </c>
      <c r="B94" s="21">
        <v>128</v>
      </c>
      <c r="C94" s="21" t="s">
        <v>333</v>
      </c>
      <c r="D94" s="21" t="s">
        <v>327</v>
      </c>
      <c r="E94" s="21" t="s">
        <v>38</v>
      </c>
      <c r="F94" s="22">
        <v>0.0035995370370369706</v>
      </c>
    </row>
    <row r="95" spans="1:6" ht="12.75">
      <c r="A95" s="21">
        <f t="shared" si="1"/>
        <v>92</v>
      </c>
      <c r="B95" s="21">
        <v>80</v>
      </c>
      <c r="C95" s="21" t="s">
        <v>296</v>
      </c>
      <c r="D95" s="21" t="s">
        <v>290</v>
      </c>
      <c r="E95" s="21" t="s">
        <v>38</v>
      </c>
      <c r="F95" s="22">
        <v>0.0035995370370370816</v>
      </c>
    </row>
    <row r="96" spans="1:6" ht="12.75">
      <c r="A96" s="21">
        <f t="shared" si="1"/>
        <v>93</v>
      </c>
      <c r="B96" s="21">
        <v>38</v>
      </c>
      <c r="C96" s="21" t="s">
        <v>61</v>
      </c>
      <c r="D96" s="21" t="s">
        <v>48</v>
      </c>
      <c r="E96" s="21" t="s">
        <v>38</v>
      </c>
      <c r="F96" s="22">
        <v>0.0036111111111111205</v>
      </c>
    </row>
    <row r="97" spans="1:6" ht="12.75">
      <c r="A97" s="21">
        <f t="shared" si="1"/>
        <v>94</v>
      </c>
      <c r="B97" s="21">
        <v>79</v>
      </c>
      <c r="C97" s="21" t="s">
        <v>294</v>
      </c>
      <c r="D97" s="21" t="s">
        <v>290</v>
      </c>
      <c r="E97" s="21" t="s">
        <v>40</v>
      </c>
      <c r="F97" s="22">
        <v>0.0036226851851851594</v>
      </c>
    </row>
    <row r="98" spans="1:6" ht="12.75">
      <c r="A98" s="21">
        <f t="shared" si="1"/>
        <v>95</v>
      </c>
      <c r="B98" s="21">
        <v>57</v>
      </c>
      <c r="C98" s="21" t="s">
        <v>373</v>
      </c>
      <c r="D98" s="21" t="s">
        <v>33</v>
      </c>
      <c r="E98" s="21" t="s">
        <v>38</v>
      </c>
      <c r="F98" s="22">
        <v>0.0036342592592591982</v>
      </c>
    </row>
    <row r="99" spans="1:6" ht="12.75">
      <c r="A99" s="21">
        <f t="shared" si="1"/>
        <v>96</v>
      </c>
      <c r="B99" s="21">
        <v>65</v>
      </c>
      <c r="C99" s="21" t="s">
        <v>191</v>
      </c>
      <c r="D99" s="21" t="s">
        <v>284</v>
      </c>
      <c r="E99" s="21" t="s">
        <v>38</v>
      </c>
      <c r="F99" s="22">
        <v>0.0036342592592591982</v>
      </c>
    </row>
    <row r="100" spans="1:6" ht="12.75">
      <c r="A100" s="21">
        <f t="shared" si="1"/>
        <v>97</v>
      </c>
      <c r="B100" s="21">
        <v>26</v>
      </c>
      <c r="C100" s="21" t="s">
        <v>367</v>
      </c>
      <c r="D100" s="21" t="s">
        <v>353</v>
      </c>
      <c r="E100" s="21" t="s">
        <v>15</v>
      </c>
      <c r="F100" s="22">
        <v>0.0036342592592593093</v>
      </c>
    </row>
    <row r="101" spans="1:6" ht="12.75">
      <c r="A101" s="21">
        <f t="shared" si="1"/>
        <v>98</v>
      </c>
      <c r="B101" s="21">
        <v>137</v>
      </c>
      <c r="C101" s="21" t="s">
        <v>340</v>
      </c>
      <c r="D101" s="21" t="s">
        <v>308</v>
      </c>
      <c r="E101" s="21" t="s">
        <v>42</v>
      </c>
      <c r="F101" s="22">
        <v>0.0036342592592593093</v>
      </c>
    </row>
    <row r="102" spans="1:6" ht="12.75">
      <c r="A102" s="21">
        <f t="shared" si="1"/>
        <v>99</v>
      </c>
      <c r="B102" s="21">
        <v>58</v>
      </c>
      <c r="C102" s="21" t="s">
        <v>277</v>
      </c>
      <c r="D102" s="21" t="s">
        <v>33</v>
      </c>
      <c r="E102" s="21" t="s">
        <v>38</v>
      </c>
      <c r="F102" s="22">
        <v>0.003645833333333348</v>
      </c>
    </row>
    <row r="103" spans="1:6" ht="12.75">
      <c r="A103" s="21">
        <f t="shared" si="1"/>
        <v>100</v>
      </c>
      <c r="B103" s="21">
        <v>109</v>
      </c>
      <c r="C103" s="21" t="s">
        <v>318</v>
      </c>
      <c r="D103" s="21" t="s">
        <v>384</v>
      </c>
      <c r="E103" s="21" t="s">
        <v>38</v>
      </c>
      <c r="F103" s="22">
        <v>0.003645833333333348</v>
      </c>
    </row>
    <row r="104" spans="1:6" ht="12.75">
      <c r="A104" s="21">
        <f t="shared" si="1"/>
        <v>101</v>
      </c>
      <c r="B104" s="21">
        <v>150</v>
      </c>
      <c r="C104" s="21" t="s">
        <v>349</v>
      </c>
      <c r="D104" s="21" t="s">
        <v>99</v>
      </c>
      <c r="E104" s="21" t="s">
        <v>38</v>
      </c>
      <c r="F104" s="22">
        <v>0.003657407407407498</v>
      </c>
    </row>
    <row r="105" spans="1:6" ht="12.75">
      <c r="A105" s="21">
        <f t="shared" si="1"/>
        <v>102</v>
      </c>
      <c r="B105" s="21">
        <v>89</v>
      </c>
      <c r="C105" s="21" t="s">
        <v>301</v>
      </c>
      <c r="D105" s="21" t="s">
        <v>127</v>
      </c>
      <c r="E105" s="21" t="s">
        <v>38</v>
      </c>
      <c r="F105" s="22">
        <v>0.0037268518518518423</v>
      </c>
    </row>
    <row r="106" spans="1:6" ht="12.75">
      <c r="A106" s="21">
        <f t="shared" si="1"/>
        <v>103</v>
      </c>
      <c r="B106" s="21">
        <v>169</v>
      </c>
      <c r="C106" s="21" t="s">
        <v>343</v>
      </c>
      <c r="D106" s="21" t="s">
        <v>344</v>
      </c>
      <c r="E106" s="21" t="s">
        <v>39</v>
      </c>
      <c r="F106" s="22">
        <v>0.003750000000000031</v>
      </c>
    </row>
    <row r="107" spans="1:6" ht="12.75">
      <c r="A107" s="21">
        <f t="shared" si="1"/>
        <v>104</v>
      </c>
      <c r="B107" s="21">
        <v>49</v>
      </c>
      <c r="C107" s="21" t="s">
        <v>273</v>
      </c>
      <c r="D107" s="21" t="s">
        <v>33</v>
      </c>
      <c r="E107" s="21" t="s">
        <v>38</v>
      </c>
      <c r="F107" s="22">
        <v>0.003773148148148109</v>
      </c>
    </row>
    <row r="108" spans="1:6" ht="12.75">
      <c r="A108" s="21">
        <f t="shared" si="1"/>
        <v>105</v>
      </c>
      <c r="B108" s="21">
        <v>114</v>
      </c>
      <c r="C108" s="21" t="s">
        <v>322</v>
      </c>
      <c r="D108" s="21" t="s">
        <v>33</v>
      </c>
      <c r="E108" s="21" t="s">
        <v>39</v>
      </c>
      <c r="F108" s="22">
        <v>0.003773148148148109</v>
      </c>
    </row>
    <row r="109" spans="1:6" ht="12.75">
      <c r="A109" s="21">
        <f t="shared" si="1"/>
        <v>106</v>
      </c>
      <c r="B109" s="21">
        <v>63</v>
      </c>
      <c r="C109" s="21" t="s">
        <v>283</v>
      </c>
      <c r="D109" s="21" t="s">
        <v>281</v>
      </c>
      <c r="E109" s="21" t="s">
        <v>38</v>
      </c>
      <c r="F109" s="22">
        <v>0.0037847222222222587</v>
      </c>
    </row>
    <row r="110" spans="1:6" ht="12.75">
      <c r="A110" s="21">
        <f t="shared" si="1"/>
        <v>107</v>
      </c>
      <c r="B110" s="21">
        <v>126</v>
      </c>
      <c r="C110" s="21" t="s">
        <v>332</v>
      </c>
      <c r="D110" s="21" t="s">
        <v>327</v>
      </c>
      <c r="E110" s="21" t="s">
        <v>41</v>
      </c>
      <c r="F110" s="22">
        <v>0.0038194444444444864</v>
      </c>
    </row>
    <row r="111" spans="1:6" ht="12.75">
      <c r="A111" s="21">
        <f t="shared" si="1"/>
        <v>108</v>
      </c>
      <c r="B111" s="21">
        <v>100</v>
      </c>
      <c r="C111" s="21" t="s">
        <v>105</v>
      </c>
      <c r="D111" s="21" t="s">
        <v>33</v>
      </c>
      <c r="E111" s="21" t="s">
        <v>38</v>
      </c>
      <c r="F111" s="22">
        <v>0.003842592592592564</v>
      </c>
    </row>
    <row r="112" spans="1:6" ht="12.75">
      <c r="A112" s="21">
        <f t="shared" si="1"/>
        <v>109</v>
      </c>
      <c r="B112" s="21">
        <v>108</v>
      </c>
      <c r="C112" s="21" t="s">
        <v>317</v>
      </c>
      <c r="D112" s="21" t="s">
        <v>384</v>
      </c>
      <c r="E112" s="21" t="s">
        <v>38</v>
      </c>
      <c r="F112" s="22">
        <v>0.003842592592592564</v>
      </c>
    </row>
    <row r="113" spans="1:6" ht="12.75">
      <c r="A113" s="21">
        <f t="shared" si="1"/>
        <v>110</v>
      </c>
      <c r="B113" s="21">
        <v>81</v>
      </c>
      <c r="C113" s="21" t="s">
        <v>295</v>
      </c>
      <c r="D113" s="21" t="s">
        <v>290</v>
      </c>
      <c r="E113" s="21" t="s">
        <v>39</v>
      </c>
      <c r="F113" s="22">
        <v>0.003865740740740753</v>
      </c>
    </row>
    <row r="114" spans="1:6" ht="12.75">
      <c r="A114" s="21">
        <f t="shared" si="1"/>
        <v>111</v>
      </c>
      <c r="B114" s="21">
        <v>76</v>
      </c>
      <c r="C114" s="21" t="s">
        <v>292</v>
      </c>
      <c r="D114" s="21" t="s">
        <v>290</v>
      </c>
      <c r="E114" s="21" t="s">
        <v>41</v>
      </c>
      <c r="F114" s="22">
        <v>0.0038888888888889417</v>
      </c>
    </row>
    <row r="115" spans="1:6" ht="12.75">
      <c r="A115" s="21">
        <f t="shared" si="1"/>
        <v>112</v>
      </c>
      <c r="B115" s="21">
        <v>97</v>
      </c>
      <c r="C115" s="21" t="s">
        <v>306</v>
      </c>
      <c r="D115" s="21" t="s">
        <v>33</v>
      </c>
      <c r="E115" s="21" t="s">
        <v>15</v>
      </c>
      <c r="F115" s="22">
        <v>0.003923611111111058</v>
      </c>
    </row>
    <row r="116" spans="1:6" ht="12.75">
      <c r="A116" s="21">
        <f t="shared" si="1"/>
        <v>113</v>
      </c>
      <c r="B116" s="21">
        <v>143</v>
      </c>
      <c r="C116" s="21" t="s">
        <v>382</v>
      </c>
      <c r="D116" s="21" t="s">
        <v>366</v>
      </c>
      <c r="E116" s="21" t="s">
        <v>38</v>
      </c>
      <c r="F116" s="22">
        <v>0.003923611111111058</v>
      </c>
    </row>
    <row r="117" spans="1:6" ht="12.75">
      <c r="A117" s="21">
        <f t="shared" si="1"/>
        <v>114</v>
      </c>
      <c r="B117" s="21">
        <v>172</v>
      </c>
      <c r="C117" s="21" t="s">
        <v>370</v>
      </c>
      <c r="D117" s="21" t="s">
        <v>94</v>
      </c>
      <c r="E117" s="21" t="s">
        <v>38</v>
      </c>
      <c r="F117" s="22">
        <v>0.003958333333333286</v>
      </c>
    </row>
    <row r="118" spans="1:6" ht="12.75">
      <c r="A118" s="21">
        <f t="shared" si="1"/>
        <v>115</v>
      </c>
      <c r="B118" s="21">
        <v>142</v>
      </c>
      <c r="C118" s="21" t="s">
        <v>346</v>
      </c>
      <c r="D118" s="21" t="s">
        <v>33</v>
      </c>
      <c r="E118" s="21" t="s">
        <v>41</v>
      </c>
      <c r="F118" s="22">
        <v>0.003958333333333397</v>
      </c>
    </row>
    <row r="119" spans="1:6" ht="12.75">
      <c r="A119" s="21">
        <f t="shared" si="1"/>
        <v>116</v>
      </c>
      <c r="B119" s="21">
        <v>71</v>
      </c>
      <c r="C119" s="21" t="s">
        <v>78</v>
      </c>
      <c r="D119" s="21" t="s">
        <v>285</v>
      </c>
      <c r="E119" s="21" t="s">
        <v>39</v>
      </c>
      <c r="F119" s="22">
        <v>0.003981481481481475</v>
      </c>
    </row>
    <row r="120" spans="1:6" ht="12.75">
      <c r="A120" s="21">
        <f t="shared" si="1"/>
        <v>117</v>
      </c>
      <c r="B120" s="21">
        <v>152</v>
      </c>
      <c r="C120" s="21" t="s">
        <v>100</v>
      </c>
      <c r="D120" s="21" t="s">
        <v>99</v>
      </c>
      <c r="E120" s="21" t="s">
        <v>15</v>
      </c>
      <c r="F120" s="22">
        <v>0.003993055555555514</v>
      </c>
    </row>
    <row r="121" spans="1:6" ht="12.75">
      <c r="A121" s="21">
        <f t="shared" si="1"/>
        <v>118</v>
      </c>
      <c r="B121" s="21">
        <v>56</v>
      </c>
      <c r="C121" s="21" t="s">
        <v>276</v>
      </c>
      <c r="D121" s="21" t="s">
        <v>272</v>
      </c>
      <c r="E121" s="21" t="s">
        <v>43</v>
      </c>
      <c r="F121" s="22">
        <v>0.004016203703703702</v>
      </c>
    </row>
    <row r="122" spans="1:6" ht="12.75">
      <c r="A122" s="21">
        <f t="shared" si="1"/>
        <v>119</v>
      </c>
      <c r="B122" s="21">
        <v>120</v>
      </c>
      <c r="C122" s="21" t="s">
        <v>325</v>
      </c>
      <c r="D122" s="21" t="s">
        <v>33</v>
      </c>
      <c r="E122" s="21" t="s">
        <v>38</v>
      </c>
      <c r="F122" s="22">
        <v>0.00403935185185178</v>
      </c>
    </row>
    <row r="123" spans="1:6" ht="12.75">
      <c r="A123" s="21">
        <f t="shared" si="1"/>
        <v>120</v>
      </c>
      <c r="B123" s="21">
        <v>140</v>
      </c>
      <c r="C123" s="21" t="s">
        <v>219</v>
      </c>
      <c r="D123" s="21" t="s">
        <v>33</v>
      </c>
      <c r="E123" s="21" t="s">
        <v>15</v>
      </c>
      <c r="F123" s="22">
        <v>0.004039351851851891</v>
      </c>
    </row>
    <row r="124" spans="1:6" ht="12.75">
      <c r="A124" s="21">
        <f t="shared" si="1"/>
        <v>121</v>
      </c>
      <c r="B124" s="21">
        <v>121</v>
      </c>
      <c r="C124" s="21" t="s">
        <v>326</v>
      </c>
      <c r="D124" s="21" t="s">
        <v>327</v>
      </c>
      <c r="E124" s="21" t="s">
        <v>38</v>
      </c>
      <c r="F124" s="22">
        <v>0.00405092592592593</v>
      </c>
    </row>
    <row r="125" spans="1:6" ht="12.75">
      <c r="A125" s="21">
        <f t="shared" si="1"/>
        <v>122</v>
      </c>
      <c r="B125" s="21">
        <v>107</v>
      </c>
      <c r="C125" s="21" t="s">
        <v>316</v>
      </c>
      <c r="D125" s="21" t="s">
        <v>384</v>
      </c>
      <c r="E125" s="21" t="s">
        <v>39</v>
      </c>
      <c r="F125" s="22">
        <v>0.00406250000000008</v>
      </c>
    </row>
    <row r="126" spans="1:6" ht="12.75">
      <c r="A126" s="21">
        <f t="shared" si="1"/>
        <v>123</v>
      </c>
      <c r="B126" s="21">
        <v>159</v>
      </c>
      <c r="C126" s="21" t="s">
        <v>354</v>
      </c>
      <c r="D126" s="21" t="s">
        <v>355</v>
      </c>
      <c r="E126" s="21" t="s">
        <v>43</v>
      </c>
      <c r="F126" s="22">
        <v>0.004074074074074008</v>
      </c>
    </row>
    <row r="127" spans="1:6" ht="12.75">
      <c r="A127" s="21">
        <f t="shared" si="1"/>
        <v>124</v>
      </c>
      <c r="B127" s="21">
        <v>77</v>
      </c>
      <c r="C127" s="21" t="s">
        <v>293</v>
      </c>
      <c r="D127" s="21" t="s">
        <v>290</v>
      </c>
      <c r="E127" s="21" t="s">
        <v>40</v>
      </c>
      <c r="F127" s="22">
        <v>0.004085648148148158</v>
      </c>
    </row>
    <row r="128" spans="1:6" ht="12.75">
      <c r="A128" s="21">
        <f t="shared" si="1"/>
        <v>125</v>
      </c>
      <c r="B128" s="21">
        <v>133</v>
      </c>
      <c r="C128" s="21" t="s">
        <v>337</v>
      </c>
      <c r="D128" s="21" t="s">
        <v>33</v>
      </c>
      <c r="E128" s="21" t="s">
        <v>41</v>
      </c>
      <c r="F128" s="22">
        <v>0.004155092592592724</v>
      </c>
    </row>
    <row r="129" spans="1:6" ht="12.75">
      <c r="A129" s="21">
        <f t="shared" si="1"/>
        <v>126</v>
      </c>
      <c r="B129" s="21">
        <v>88</v>
      </c>
      <c r="C129" s="21" t="s">
        <v>300</v>
      </c>
      <c r="D129" s="21" t="s">
        <v>33</v>
      </c>
      <c r="E129" s="21" t="s">
        <v>38</v>
      </c>
      <c r="F129" s="22">
        <v>0.0042013888888888795</v>
      </c>
    </row>
    <row r="130" spans="1:6" ht="12.75">
      <c r="A130" s="21">
        <f t="shared" si="1"/>
        <v>127</v>
      </c>
      <c r="B130" s="21">
        <v>50</v>
      </c>
      <c r="C130" s="21" t="s">
        <v>275</v>
      </c>
      <c r="D130" s="21" t="s">
        <v>33</v>
      </c>
      <c r="E130" s="21" t="s">
        <v>39</v>
      </c>
      <c r="F130" s="22">
        <v>0.0043055555555555625</v>
      </c>
    </row>
    <row r="131" spans="1:6" ht="12.75">
      <c r="A131" s="21">
        <f t="shared" si="1"/>
        <v>128</v>
      </c>
      <c r="B131" s="21">
        <v>21</v>
      </c>
      <c r="C131" s="21" t="s">
        <v>252</v>
      </c>
      <c r="D131" s="21" t="s">
        <v>94</v>
      </c>
      <c r="E131" s="21" t="s">
        <v>15</v>
      </c>
      <c r="F131" s="22">
        <v>0.004317129629629601</v>
      </c>
    </row>
    <row r="132" spans="1:6" ht="12.75">
      <c r="A132" s="21">
        <f t="shared" si="1"/>
        <v>129</v>
      </c>
      <c r="B132" s="21">
        <v>122</v>
      </c>
      <c r="C132" s="21" t="s">
        <v>328</v>
      </c>
      <c r="D132" s="21" t="s">
        <v>327</v>
      </c>
      <c r="E132" s="21" t="s">
        <v>39</v>
      </c>
      <c r="F132" s="22">
        <v>0.00434027777777779</v>
      </c>
    </row>
    <row r="133" spans="1:6" ht="12.75">
      <c r="A133" s="21">
        <f t="shared" si="1"/>
        <v>130</v>
      </c>
      <c r="B133" s="21">
        <v>101</v>
      </c>
      <c r="C133" s="21" t="s">
        <v>160</v>
      </c>
      <c r="D133" s="21" t="s">
        <v>33</v>
      </c>
      <c r="E133" s="21" t="s">
        <v>38</v>
      </c>
      <c r="F133" s="22">
        <v>0.004409722222222245</v>
      </c>
    </row>
    <row r="134" spans="1:6" ht="12.75">
      <c r="A134" s="21">
        <f aca="true" t="shared" si="2" ref="A134:A197">A133+1</f>
        <v>131</v>
      </c>
      <c r="B134" s="21">
        <v>160</v>
      </c>
      <c r="C134" s="21" t="s">
        <v>376</v>
      </c>
      <c r="D134" s="21" t="s">
        <v>33</v>
      </c>
      <c r="E134" s="21" t="s">
        <v>43</v>
      </c>
      <c r="F134" s="22">
        <v>0.004444444444444362</v>
      </c>
    </row>
    <row r="135" spans="1:6" ht="12.75">
      <c r="A135" s="21">
        <f t="shared" si="2"/>
        <v>132</v>
      </c>
      <c r="B135" s="21">
        <v>96</v>
      </c>
      <c r="C135" s="21" t="s">
        <v>381</v>
      </c>
      <c r="D135" s="21" t="s">
        <v>33</v>
      </c>
      <c r="E135" s="21" t="s">
        <v>39</v>
      </c>
      <c r="F135" s="22">
        <v>0.004444444444444473</v>
      </c>
    </row>
    <row r="136" spans="1:6" ht="12.75">
      <c r="A136" s="21">
        <f t="shared" si="2"/>
        <v>133</v>
      </c>
      <c r="B136" s="21">
        <v>177</v>
      </c>
      <c r="C136" s="21" t="s">
        <v>305</v>
      </c>
      <c r="D136" s="21" t="s">
        <v>33</v>
      </c>
      <c r="E136" s="21" t="s">
        <v>39</v>
      </c>
      <c r="F136" s="22">
        <v>0.004548611111111045</v>
      </c>
    </row>
    <row r="137" spans="1:6" ht="12.75">
      <c r="A137" s="21">
        <f t="shared" si="2"/>
        <v>134</v>
      </c>
      <c r="B137" s="21">
        <v>51</v>
      </c>
      <c r="C137" s="21" t="s">
        <v>375</v>
      </c>
      <c r="D137" s="21" t="s">
        <v>33</v>
      </c>
      <c r="E137" s="21" t="s">
        <v>39</v>
      </c>
      <c r="F137" s="22">
        <v>0.004571759259259234</v>
      </c>
    </row>
    <row r="138" spans="1:6" ht="12.75">
      <c r="A138" s="21">
        <f t="shared" si="2"/>
        <v>135</v>
      </c>
      <c r="B138" s="21">
        <v>171</v>
      </c>
      <c r="C138" s="21" t="s">
        <v>383</v>
      </c>
      <c r="D138" s="21" t="s">
        <v>33</v>
      </c>
      <c r="E138" s="21" t="s">
        <v>40</v>
      </c>
      <c r="F138" s="22">
        <v>0.004618055555555611</v>
      </c>
    </row>
    <row r="139" spans="1:6" ht="12.75">
      <c r="A139" s="21">
        <f t="shared" si="2"/>
        <v>136</v>
      </c>
      <c r="B139" s="21">
        <v>130</v>
      </c>
      <c r="C139" s="21" t="s">
        <v>155</v>
      </c>
      <c r="D139" s="21" t="s">
        <v>47</v>
      </c>
      <c r="E139" s="21" t="s">
        <v>39</v>
      </c>
      <c r="F139" s="22">
        <v>0.004652777777777728</v>
      </c>
    </row>
    <row r="140" spans="1:6" ht="12.75">
      <c r="A140" s="21">
        <f t="shared" si="2"/>
        <v>137</v>
      </c>
      <c r="B140" s="21">
        <v>123</v>
      </c>
      <c r="C140" s="21" t="s">
        <v>329</v>
      </c>
      <c r="D140" s="21" t="s">
        <v>327</v>
      </c>
      <c r="E140" s="21" t="s">
        <v>38</v>
      </c>
      <c r="F140" s="22">
        <v>0.004722222222222294</v>
      </c>
    </row>
    <row r="141" spans="1:6" ht="12.75">
      <c r="A141" s="21">
        <f t="shared" si="2"/>
        <v>138</v>
      </c>
      <c r="B141" s="21">
        <v>146</v>
      </c>
      <c r="C141" s="21" t="s">
        <v>347</v>
      </c>
      <c r="D141" s="21" t="s">
        <v>99</v>
      </c>
      <c r="E141" s="21" t="s">
        <v>40</v>
      </c>
      <c r="F141" s="22">
        <v>0.0047800925925926</v>
      </c>
    </row>
    <row r="142" spans="1:6" ht="12.75">
      <c r="A142" s="21">
        <f t="shared" si="2"/>
        <v>139</v>
      </c>
      <c r="B142" s="21">
        <v>119</v>
      </c>
      <c r="C142" s="21" t="s">
        <v>324</v>
      </c>
      <c r="D142" s="21" t="s">
        <v>33</v>
      </c>
      <c r="E142" s="21" t="s">
        <v>38</v>
      </c>
      <c r="F142" s="22">
        <v>0.005115740740740726</v>
      </c>
    </row>
    <row r="143" spans="1:6" ht="12.75">
      <c r="A143" s="21">
        <f t="shared" si="2"/>
        <v>140</v>
      </c>
      <c r="B143" s="21">
        <v>46</v>
      </c>
      <c r="C143" s="21" t="s">
        <v>93</v>
      </c>
      <c r="D143" s="21" t="s">
        <v>272</v>
      </c>
      <c r="E143" s="21" t="s">
        <v>38</v>
      </c>
      <c r="F143" s="22">
        <v>0.005381944444444509</v>
      </c>
    </row>
    <row r="144" spans="1:6" ht="12.75">
      <c r="A144" s="21">
        <f t="shared" si="2"/>
        <v>141</v>
      </c>
      <c r="B144" s="21">
        <v>154</v>
      </c>
      <c r="C144" s="21" t="s">
        <v>351</v>
      </c>
      <c r="D144" s="21" t="s">
        <v>99</v>
      </c>
      <c r="E144" s="21" t="s">
        <v>40</v>
      </c>
      <c r="F144" s="22">
        <v>0.005474537037036931</v>
      </c>
    </row>
    <row r="145" spans="1:6" ht="12.75">
      <c r="A145" s="21">
        <f t="shared" si="2"/>
        <v>142</v>
      </c>
      <c r="B145" s="21">
        <v>73</v>
      </c>
      <c r="C145" s="21" t="s">
        <v>287</v>
      </c>
      <c r="D145" s="21" t="s">
        <v>288</v>
      </c>
      <c r="E145" s="21" t="s">
        <v>40</v>
      </c>
      <c r="F145" s="22">
        <v>0.005567129629629686</v>
      </c>
    </row>
    <row r="146" spans="1:6" ht="12.75">
      <c r="A146" s="21">
        <f t="shared" si="2"/>
        <v>143</v>
      </c>
      <c r="B146" s="21">
        <v>36</v>
      </c>
      <c r="C146" s="21" t="s">
        <v>377</v>
      </c>
      <c r="D146" s="21" t="s">
        <v>267</v>
      </c>
      <c r="E146" s="21" t="s">
        <v>40</v>
      </c>
      <c r="F146" s="22">
        <v>0.006134259259259256</v>
      </c>
    </row>
    <row r="147" spans="1:6" ht="12.75">
      <c r="A147" s="21">
        <f t="shared" si="2"/>
        <v>144</v>
      </c>
      <c r="B147" s="21">
        <v>98</v>
      </c>
      <c r="C147" s="21" t="s">
        <v>307</v>
      </c>
      <c r="D147" s="21" t="s">
        <v>33</v>
      </c>
      <c r="E147" s="21" t="s">
        <v>38</v>
      </c>
      <c r="F147" s="22">
        <v>0.006319444444444433</v>
      </c>
    </row>
    <row r="148" spans="1:6" ht="12.75">
      <c r="A148" s="21">
        <f t="shared" si="2"/>
        <v>145</v>
      </c>
      <c r="B148" s="21">
        <v>148</v>
      </c>
      <c r="C148" s="21" t="s">
        <v>348</v>
      </c>
      <c r="D148" s="21" t="s">
        <v>99</v>
      </c>
      <c r="E148" s="21" t="s">
        <v>40</v>
      </c>
      <c r="F148" s="22">
        <v>0.007453703703703685</v>
      </c>
    </row>
    <row r="149" spans="1:6" ht="12.75">
      <c r="A149" s="21">
        <f t="shared" si="2"/>
        <v>146</v>
      </c>
      <c r="B149" s="21">
        <v>92</v>
      </c>
      <c r="C149" s="21" t="s">
        <v>302</v>
      </c>
      <c r="D149" s="21" t="s">
        <v>33</v>
      </c>
      <c r="E149" s="21" t="s">
        <v>41</v>
      </c>
      <c r="F149" s="22">
        <v>0.007685185185185239</v>
      </c>
    </row>
    <row r="150" spans="1:6" ht="12.75">
      <c r="A150" s="21">
        <f t="shared" si="2"/>
        <v>147</v>
      </c>
      <c r="B150" s="21">
        <v>17</v>
      </c>
      <c r="C150" s="21" t="s">
        <v>54</v>
      </c>
      <c r="D150" s="21" t="s">
        <v>31</v>
      </c>
      <c r="E150" s="21" t="s">
        <v>38</v>
      </c>
      <c r="F150" s="22">
        <v>0.009722222222222299</v>
      </c>
    </row>
    <row r="151" spans="1:6" ht="12.75">
      <c r="A151" s="21">
        <f t="shared" si="2"/>
        <v>148</v>
      </c>
      <c r="B151" s="21">
        <v>95</v>
      </c>
      <c r="C151" s="21" t="s">
        <v>304</v>
      </c>
      <c r="D151" s="21" t="s">
        <v>374</v>
      </c>
      <c r="E151" s="21" t="s">
        <v>15</v>
      </c>
      <c r="F151" s="22">
        <v>0.010023148148148198</v>
      </c>
    </row>
    <row r="152" spans="1:6" ht="12.75">
      <c r="A152" s="21">
        <f t="shared" si="2"/>
        <v>149</v>
      </c>
      <c r="B152" s="21">
        <v>27</v>
      </c>
      <c r="C152" s="21" t="s">
        <v>46</v>
      </c>
      <c r="D152" s="21" t="s">
        <v>256</v>
      </c>
      <c r="E152" s="21" t="s">
        <v>42</v>
      </c>
      <c r="F152" s="22">
        <v>0.010543981481481501</v>
      </c>
    </row>
    <row r="153" spans="1:6" ht="12.75">
      <c r="A153" s="21">
        <f t="shared" si="2"/>
        <v>150</v>
      </c>
      <c r="B153" s="21">
        <v>19</v>
      </c>
      <c r="C153" s="21" t="s">
        <v>248</v>
      </c>
      <c r="D153" s="21" t="s">
        <v>249</v>
      </c>
      <c r="E153" s="21" t="s">
        <v>39</v>
      </c>
      <c r="F153" s="22">
        <v>0.011851851851851891</v>
      </c>
    </row>
    <row r="154" spans="1:6" ht="12.75">
      <c r="A154" s="21">
        <f t="shared" si="2"/>
        <v>151</v>
      </c>
      <c r="B154" s="21">
        <v>94</v>
      </c>
      <c r="C154" s="21" t="s">
        <v>303</v>
      </c>
      <c r="D154" s="21" t="s">
        <v>374</v>
      </c>
      <c r="E154" s="21" t="s">
        <v>42</v>
      </c>
      <c r="F154" s="22">
        <v>0.016296296296296253</v>
      </c>
    </row>
    <row r="155" spans="1:6" ht="12.75">
      <c r="A155" s="21">
        <f t="shared" si="2"/>
        <v>152</v>
      </c>
      <c r="B155" s="21">
        <v>41</v>
      </c>
      <c r="C155" s="21"/>
      <c r="D155" s="21"/>
      <c r="E155" s="21"/>
      <c r="F155" s="22" t="s">
        <v>238</v>
      </c>
    </row>
    <row r="156" spans="1:6" ht="12.75">
      <c r="A156" s="21">
        <f t="shared" si="2"/>
        <v>153</v>
      </c>
      <c r="B156" s="21">
        <v>48</v>
      </c>
      <c r="C156" s="21"/>
      <c r="D156" s="21"/>
      <c r="E156" s="21"/>
      <c r="F156" s="22" t="s">
        <v>238</v>
      </c>
    </row>
    <row r="157" spans="1:6" ht="12.75">
      <c r="A157" s="21">
        <f t="shared" si="2"/>
        <v>154</v>
      </c>
      <c r="B157" s="21">
        <v>53</v>
      </c>
      <c r="C157" s="21"/>
      <c r="D157" s="21"/>
      <c r="E157" s="21"/>
      <c r="F157" s="22" t="s">
        <v>238</v>
      </c>
    </row>
    <row r="158" spans="1:6" ht="12.75">
      <c r="A158" s="21">
        <f t="shared" si="2"/>
        <v>155</v>
      </c>
      <c r="B158" s="21">
        <v>54</v>
      </c>
      <c r="C158" s="21"/>
      <c r="D158" s="21"/>
      <c r="E158" s="21"/>
      <c r="F158" s="22" t="s">
        <v>238</v>
      </c>
    </row>
    <row r="159" spans="1:6" ht="12.75">
      <c r="A159" s="21">
        <f t="shared" si="2"/>
        <v>156</v>
      </c>
      <c r="B159" s="21">
        <v>68</v>
      </c>
      <c r="C159" s="21"/>
      <c r="D159" s="21"/>
      <c r="E159" s="21"/>
      <c r="F159" s="22" t="s">
        <v>238</v>
      </c>
    </row>
    <row r="160" spans="1:6" ht="12.75">
      <c r="A160" s="21">
        <f t="shared" si="2"/>
        <v>157</v>
      </c>
      <c r="B160" s="21">
        <v>69</v>
      </c>
      <c r="C160" s="21"/>
      <c r="D160" s="21"/>
      <c r="E160" s="21"/>
      <c r="F160" s="22" t="s">
        <v>238</v>
      </c>
    </row>
    <row r="161" spans="1:6" ht="12.75">
      <c r="A161" s="21">
        <f t="shared" si="2"/>
        <v>158</v>
      </c>
      <c r="B161" s="21">
        <v>72</v>
      </c>
      <c r="C161" s="21" t="s">
        <v>286</v>
      </c>
      <c r="D161" s="21" t="s">
        <v>285</v>
      </c>
      <c r="E161" s="21" t="s">
        <v>38</v>
      </c>
      <c r="F161" s="22" t="s">
        <v>238</v>
      </c>
    </row>
    <row r="162" spans="1:6" ht="12.75">
      <c r="A162" s="21">
        <f t="shared" si="2"/>
        <v>159</v>
      </c>
      <c r="B162" s="21">
        <v>75</v>
      </c>
      <c r="C162" s="21" t="s">
        <v>291</v>
      </c>
      <c r="D162" s="21" t="s">
        <v>290</v>
      </c>
      <c r="E162" s="21" t="s">
        <v>40</v>
      </c>
      <c r="F162" s="22" t="s">
        <v>238</v>
      </c>
    </row>
    <row r="163" spans="1:6" ht="12.75">
      <c r="A163" s="21">
        <f t="shared" si="2"/>
        <v>160</v>
      </c>
      <c r="B163" s="21">
        <v>78</v>
      </c>
      <c r="C163" s="21"/>
      <c r="D163" s="21"/>
      <c r="E163" s="21"/>
      <c r="F163" s="22" t="s">
        <v>238</v>
      </c>
    </row>
    <row r="164" spans="1:6" ht="12.75">
      <c r="A164" s="21">
        <f t="shared" si="2"/>
        <v>161</v>
      </c>
      <c r="B164" s="21">
        <v>82</v>
      </c>
      <c r="C164" s="21"/>
      <c r="D164" s="21"/>
      <c r="E164" s="21"/>
      <c r="F164" s="22" t="s">
        <v>238</v>
      </c>
    </row>
    <row r="165" spans="1:6" ht="12.75">
      <c r="A165" s="21">
        <f t="shared" si="2"/>
        <v>162</v>
      </c>
      <c r="B165" s="21">
        <v>83</v>
      </c>
      <c r="C165" s="21"/>
      <c r="D165" s="21"/>
      <c r="E165" s="21"/>
      <c r="F165" s="22" t="s">
        <v>238</v>
      </c>
    </row>
    <row r="166" spans="1:6" ht="12.75">
      <c r="A166" s="21">
        <f t="shared" si="2"/>
        <v>163</v>
      </c>
      <c r="B166" s="21">
        <v>93</v>
      </c>
      <c r="C166" s="21" t="s">
        <v>132</v>
      </c>
      <c r="D166" s="21" t="s">
        <v>237</v>
      </c>
      <c r="E166" s="21" t="s">
        <v>15</v>
      </c>
      <c r="F166" s="22" t="s">
        <v>238</v>
      </c>
    </row>
    <row r="167" spans="1:6" ht="12.75">
      <c r="A167" s="21">
        <f t="shared" si="2"/>
        <v>164</v>
      </c>
      <c r="B167" s="21">
        <v>99</v>
      </c>
      <c r="C167" s="21"/>
      <c r="D167" s="21"/>
      <c r="E167" s="21"/>
      <c r="F167" s="22" t="s">
        <v>238</v>
      </c>
    </row>
    <row r="168" spans="1:6" ht="12.75">
      <c r="A168" s="21">
        <f t="shared" si="2"/>
        <v>165</v>
      </c>
      <c r="B168" s="21">
        <v>102</v>
      </c>
      <c r="C168" s="21" t="s">
        <v>309</v>
      </c>
      <c r="D168" s="21" t="s">
        <v>310</v>
      </c>
      <c r="E168" s="21" t="s">
        <v>38</v>
      </c>
      <c r="F168" s="22" t="s">
        <v>238</v>
      </c>
    </row>
    <row r="169" spans="1:6" ht="12.75">
      <c r="A169" s="21">
        <f t="shared" si="2"/>
        <v>166</v>
      </c>
      <c r="B169" s="21">
        <v>111</v>
      </c>
      <c r="C169" s="21"/>
      <c r="D169" s="21"/>
      <c r="E169" s="21"/>
      <c r="F169" s="22" t="s">
        <v>238</v>
      </c>
    </row>
    <row r="170" spans="1:6" ht="12.75">
      <c r="A170" s="21">
        <f t="shared" si="2"/>
        <v>167</v>
      </c>
      <c r="B170" s="21">
        <v>115</v>
      </c>
      <c r="C170" s="21"/>
      <c r="D170" s="21"/>
      <c r="E170" s="21"/>
      <c r="F170" s="22" t="s">
        <v>238</v>
      </c>
    </row>
    <row r="171" spans="1:6" ht="12.75">
      <c r="A171" s="21">
        <f t="shared" si="2"/>
        <v>168</v>
      </c>
      <c r="B171" s="21">
        <v>118</v>
      </c>
      <c r="C171" s="21"/>
      <c r="D171" s="21"/>
      <c r="E171" s="21"/>
      <c r="F171" s="22" t="s">
        <v>238</v>
      </c>
    </row>
    <row r="172" spans="1:6" ht="12.75">
      <c r="A172" s="21">
        <f t="shared" si="2"/>
        <v>169</v>
      </c>
      <c r="B172" s="21">
        <v>124</v>
      </c>
      <c r="C172" s="21" t="s">
        <v>330</v>
      </c>
      <c r="D172" s="21" t="s">
        <v>327</v>
      </c>
      <c r="E172" s="21" t="s">
        <v>40</v>
      </c>
      <c r="F172" s="22" t="s">
        <v>238</v>
      </c>
    </row>
    <row r="173" spans="1:6" ht="12.75">
      <c r="A173" s="21">
        <f t="shared" si="2"/>
        <v>170</v>
      </c>
      <c r="B173" s="21">
        <v>132</v>
      </c>
      <c r="C173" s="21"/>
      <c r="D173" s="21"/>
      <c r="E173" s="21"/>
      <c r="F173" s="22" t="s">
        <v>238</v>
      </c>
    </row>
    <row r="174" spans="1:6" ht="12.75">
      <c r="A174" s="21">
        <f t="shared" si="2"/>
        <v>171</v>
      </c>
      <c r="B174" s="21">
        <v>134</v>
      </c>
      <c r="C174" s="21"/>
      <c r="D174" s="21"/>
      <c r="E174" s="21"/>
      <c r="F174" s="22" t="s">
        <v>238</v>
      </c>
    </row>
    <row r="175" spans="1:6" ht="12.75">
      <c r="A175" s="21">
        <f t="shared" si="2"/>
        <v>172</v>
      </c>
      <c r="B175" s="21">
        <v>139</v>
      </c>
      <c r="C175" s="21"/>
      <c r="D175" s="21"/>
      <c r="E175" s="21"/>
      <c r="F175" s="22" t="s">
        <v>238</v>
      </c>
    </row>
    <row r="176" spans="1:6" ht="12.75">
      <c r="A176" s="21">
        <f t="shared" si="2"/>
        <v>173</v>
      </c>
      <c r="B176" s="21">
        <v>149</v>
      </c>
      <c r="C176" s="21"/>
      <c r="D176" s="21"/>
      <c r="E176" s="21"/>
      <c r="F176" s="22" t="s">
        <v>238</v>
      </c>
    </row>
    <row r="177" spans="1:6" ht="12.75">
      <c r="A177" s="21">
        <f t="shared" si="2"/>
        <v>174</v>
      </c>
      <c r="B177" s="21">
        <v>151</v>
      </c>
      <c r="C177" s="21"/>
      <c r="D177" s="21"/>
      <c r="E177" s="21"/>
      <c r="F177" s="22" t="s">
        <v>238</v>
      </c>
    </row>
    <row r="178" spans="1:6" ht="12.75">
      <c r="A178" s="21">
        <f t="shared" si="2"/>
        <v>175</v>
      </c>
      <c r="B178" s="21">
        <v>153</v>
      </c>
      <c r="C178" s="21" t="s">
        <v>350</v>
      </c>
      <c r="D178" s="21" t="s">
        <v>99</v>
      </c>
      <c r="E178" s="21" t="s">
        <v>38</v>
      </c>
      <c r="F178" s="22" t="s">
        <v>238</v>
      </c>
    </row>
    <row r="179" spans="1:6" ht="12.75">
      <c r="A179" s="21">
        <f t="shared" si="2"/>
        <v>176</v>
      </c>
      <c r="B179" s="21">
        <v>157</v>
      </c>
      <c r="C179" s="21"/>
      <c r="D179" s="21"/>
      <c r="E179" s="21"/>
      <c r="F179" s="22" t="s">
        <v>238</v>
      </c>
    </row>
    <row r="180" spans="1:6" ht="12.75">
      <c r="A180" s="21">
        <f t="shared" si="2"/>
        <v>177</v>
      </c>
      <c r="B180" s="21">
        <v>175</v>
      </c>
      <c r="C180" s="21"/>
      <c r="D180" s="21"/>
      <c r="E180" s="21"/>
      <c r="F180" s="22" t="s">
        <v>238</v>
      </c>
    </row>
    <row r="181" spans="1:6" ht="12.75">
      <c r="A181" s="21">
        <f t="shared" si="2"/>
        <v>178</v>
      </c>
      <c r="B181" s="21">
        <v>178</v>
      </c>
      <c r="C181" s="21"/>
      <c r="D181" s="21"/>
      <c r="E181" s="21"/>
      <c r="F181" s="22" t="s">
        <v>238</v>
      </c>
    </row>
    <row r="182" spans="1:6" ht="12.75">
      <c r="A182" s="21">
        <f t="shared" si="2"/>
        <v>179</v>
      </c>
      <c r="B182" s="21">
        <v>179</v>
      </c>
      <c r="C182" s="21"/>
      <c r="D182" s="21"/>
      <c r="E182" s="21"/>
      <c r="F182" s="22" t="s">
        <v>238</v>
      </c>
    </row>
    <row r="183" spans="1:6" ht="12.75">
      <c r="A183" s="21">
        <f t="shared" si="2"/>
        <v>180</v>
      </c>
      <c r="B183" s="21">
        <v>180</v>
      </c>
      <c r="C183" s="21"/>
      <c r="D183" s="21"/>
      <c r="E183" s="21"/>
      <c r="F183" s="22" t="s">
        <v>238</v>
      </c>
    </row>
    <row r="184" spans="1:6" ht="12.75">
      <c r="A184" s="21">
        <f t="shared" si="2"/>
        <v>181</v>
      </c>
      <c r="B184" s="21">
        <v>181</v>
      </c>
      <c r="C184" s="21"/>
      <c r="D184" s="21"/>
      <c r="E184" s="21"/>
      <c r="F184" s="22" t="s">
        <v>238</v>
      </c>
    </row>
    <row r="185" spans="1:6" ht="12.75">
      <c r="A185" s="21">
        <f t="shared" si="2"/>
        <v>182</v>
      </c>
      <c r="B185" s="21">
        <v>182</v>
      </c>
      <c r="C185" s="21"/>
      <c r="D185" s="21"/>
      <c r="E185" s="21"/>
      <c r="F185" s="22" t="s">
        <v>238</v>
      </c>
    </row>
    <row r="186" spans="1:6" ht="12.75">
      <c r="A186" s="21">
        <f t="shared" si="2"/>
        <v>183</v>
      </c>
      <c r="B186" s="21">
        <v>183</v>
      </c>
      <c r="C186" s="21"/>
      <c r="D186" s="21"/>
      <c r="E186" s="21"/>
      <c r="F186" s="22" t="s">
        <v>238</v>
      </c>
    </row>
    <row r="187" spans="1:6" ht="12.75">
      <c r="A187" s="21">
        <f t="shared" si="2"/>
        <v>184</v>
      </c>
      <c r="B187" s="21">
        <v>184</v>
      </c>
      <c r="C187" s="21"/>
      <c r="D187" s="21"/>
      <c r="E187" s="21"/>
      <c r="F187" s="22" t="s">
        <v>238</v>
      </c>
    </row>
    <row r="188" spans="1:6" ht="12.75">
      <c r="A188" s="21">
        <f t="shared" si="2"/>
        <v>185</v>
      </c>
      <c r="B188" s="21">
        <v>185</v>
      </c>
      <c r="C188" s="21"/>
      <c r="D188" s="21"/>
      <c r="E188" s="21"/>
      <c r="F188" s="22" t="s">
        <v>238</v>
      </c>
    </row>
    <row r="189" spans="1:6" ht="12.75">
      <c r="A189" s="21">
        <f t="shared" si="2"/>
        <v>186</v>
      </c>
      <c r="B189" s="21">
        <v>186</v>
      </c>
      <c r="C189" s="21"/>
      <c r="D189" s="21"/>
      <c r="E189" s="21"/>
      <c r="F189" s="22" t="s">
        <v>238</v>
      </c>
    </row>
    <row r="190" spans="1:6" ht="12.75">
      <c r="A190" s="21">
        <f t="shared" si="2"/>
        <v>187</v>
      </c>
      <c r="B190" s="21">
        <v>187</v>
      </c>
      <c r="C190" s="21"/>
      <c r="D190" s="21"/>
      <c r="E190" s="21"/>
      <c r="F190" s="22" t="s">
        <v>238</v>
      </c>
    </row>
    <row r="191" spans="1:6" ht="12.75">
      <c r="A191" s="21">
        <f t="shared" si="2"/>
        <v>188</v>
      </c>
      <c r="B191" s="21">
        <v>188</v>
      </c>
      <c r="C191" s="21"/>
      <c r="D191" s="21"/>
      <c r="E191" s="21"/>
      <c r="F191" s="22" t="s">
        <v>238</v>
      </c>
    </row>
    <row r="192" spans="1:6" ht="12.75">
      <c r="A192" s="21">
        <f t="shared" si="2"/>
        <v>189</v>
      </c>
      <c r="B192" s="21">
        <v>189</v>
      </c>
      <c r="C192" s="21"/>
      <c r="D192" s="21"/>
      <c r="E192" s="21"/>
      <c r="F192" s="22" t="s">
        <v>238</v>
      </c>
    </row>
    <row r="193" spans="1:6" ht="12.75">
      <c r="A193" s="21">
        <f t="shared" si="2"/>
        <v>190</v>
      </c>
      <c r="B193" s="21">
        <v>190</v>
      </c>
      <c r="C193" s="21"/>
      <c r="D193" s="21"/>
      <c r="E193" s="21"/>
      <c r="F193" s="22" t="s">
        <v>238</v>
      </c>
    </row>
    <row r="194" spans="1:6" ht="12.75">
      <c r="A194" s="21">
        <f t="shared" si="2"/>
        <v>191</v>
      </c>
      <c r="B194" s="21">
        <v>191</v>
      </c>
      <c r="C194" s="21"/>
      <c r="D194" s="21"/>
      <c r="E194" s="21"/>
      <c r="F194" s="22" t="s">
        <v>238</v>
      </c>
    </row>
    <row r="195" spans="1:6" ht="12.75">
      <c r="A195" s="21">
        <f t="shared" si="2"/>
        <v>192</v>
      </c>
      <c r="B195" s="21">
        <v>192</v>
      </c>
      <c r="C195" s="21"/>
      <c r="D195" s="21"/>
      <c r="E195" s="21"/>
      <c r="F195" s="22" t="s">
        <v>238</v>
      </c>
    </row>
    <row r="196" spans="1:6" ht="12.75">
      <c r="A196" s="21">
        <f t="shared" si="2"/>
        <v>193</v>
      </c>
      <c r="B196" s="21">
        <v>193</v>
      </c>
      <c r="C196" s="21"/>
      <c r="D196" s="21"/>
      <c r="E196" s="21"/>
      <c r="F196" s="22" t="s">
        <v>238</v>
      </c>
    </row>
    <row r="197" spans="1:6" ht="12.75">
      <c r="A197" s="21">
        <f t="shared" si="2"/>
        <v>194</v>
      </c>
      <c r="B197" s="21">
        <v>194</v>
      </c>
      <c r="C197" s="21"/>
      <c r="D197" s="21"/>
      <c r="E197" s="21"/>
      <c r="F197" s="22" t="s">
        <v>238</v>
      </c>
    </row>
    <row r="198" spans="1:6" ht="12.75">
      <c r="A198" s="21">
        <f aca="true" t="shared" si="3" ref="A198:A214">A197+1</f>
        <v>195</v>
      </c>
      <c r="B198" s="21">
        <v>195</v>
      </c>
      <c r="C198" s="21"/>
      <c r="D198" s="21"/>
      <c r="E198" s="21"/>
      <c r="F198" s="22" t="s">
        <v>238</v>
      </c>
    </row>
    <row r="199" spans="1:6" ht="12.75">
      <c r="A199" s="21">
        <f t="shared" si="3"/>
        <v>196</v>
      </c>
      <c r="B199" s="21">
        <v>196</v>
      </c>
      <c r="C199" s="21"/>
      <c r="D199" s="21"/>
      <c r="E199" s="21"/>
      <c r="F199" s="22" t="s">
        <v>238</v>
      </c>
    </row>
    <row r="200" spans="1:6" ht="12.75">
      <c r="A200" s="21">
        <f t="shared" si="3"/>
        <v>197</v>
      </c>
      <c r="B200" s="21">
        <v>197</v>
      </c>
      <c r="C200" s="21"/>
      <c r="D200" s="21"/>
      <c r="E200" s="21"/>
      <c r="F200" s="22" t="s">
        <v>238</v>
      </c>
    </row>
    <row r="201" spans="1:6" ht="12.75">
      <c r="A201" s="21">
        <f t="shared" si="3"/>
        <v>198</v>
      </c>
      <c r="B201" s="21">
        <v>198</v>
      </c>
      <c r="C201" s="21"/>
      <c r="D201" s="21"/>
      <c r="E201" s="21"/>
      <c r="F201" s="22" t="s">
        <v>238</v>
      </c>
    </row>
    <row r="202" spans="1:6" ht="12.75">
      <c r="A202" s="21">
        <f t="shared" si="3"/>
        <v>199</v>
      </c>
      <c r="B202" s="21">
        <v>199</v>
      </c>
      <c r="C202" s="21"/>
      <c r="D202" s="21"/>
      <c r="E202" s="21"/>
      <c r="F202" s="22" t="s">
        <v>238</v>
      </c>
    </row>
    <row r="203" spans="1:6" ht="12.75">
      <c r="A203" s="21">
        <f t="shared" si="3"/>
        <v>200</v>
      </c>
      <c r="B203" s="21">
        <v>200</v>
      </c>
      <c r="C203" s="21"/>
      <c r="D203" s="21"/>
      <c r="E203" s="21"/>
      <c r="F203" s="22" t="s">
        <v>238</v>
      </c>
    </row>
    <row r="204" spans="1:6" ht="12.75">
      <c r="A204" s="21">
        <f t="shared" si="3"/>
        <v>201</v>
      </c>
      <c r="B204" s="21">
        <v>201</v>
      </c>
      <c r="C204" s="21"/>
      <c r="D204" s="21"/>
      <c r="E204" s="21"/>
      <c r="F204" s="22" t="s">
        <v>238</v>
      </c>
    </row>
    <row r="205" spans="1:6" ht="12.75">
      <c r="A205" s="21">
        <f t="shared" si="3"/>
        <v>202</v>
      </c>
      <c r="B205" s="21">
        <v>202</v>
      </c>
      <c r="C205" s="21"/>
      <c r="D205" s="21"/>
      <c r="E205" s="21"/>
      <c r="F205" s="22" t="s">
        <v>238</v>
      </c>
    </row>
    <row r="206" spans="1:6" ht="12.75">
      <c r="A206" s="21">
        <f t="shared" si="3"/>
        <v>203</v>
      </c>
      <c r="B206" s="21">
        <v>203</v>
      </c>
      <c r="C206" s="21"/>
      <c r="D206" s="21"/>
      <c r="E206" s="21"/>
      <c r="F206" s="22" t="s">
        <v>238</v>
      </c>
    </row>
    <row r="207" spans="1:6" ht="12.75">
      <c r="A207" s="21">
        <f t="shared" si="3"/>
        <v>204</v>
      </c>
      <c r="B207" s="21">
        <v>204</v>
      </c>
      <c r="C207" s="21"/>
      <c r="D207" s="21"/>
      <c r="E207" s="21"/>
      <c r="F207" s="22" t="s">
        <v>238</v>
      </c>
    </row>
    <row r="208" spans="1:6" ht="12.75">
      <c r="A208" s="21">
        <f t="shared" si="3"/>
        <v>205</v>
      </c>
      <c r="B208" s="21">
        <v>205</v>
      </c>
      <c r="C208" s="21"/>
      <c r="D208" s="21"/>
      <c r="E208" s="21"/>
      <c r="F208" s="22" t="s">
        <v>238</v>
      </c>
    </row>
    <row r="209" spans="1:6" ht="12.75">
      <c r="A209" s="21">
        <f t="shared" si="3"/>
        <v>206</v>
      </c>
      <c r="B209" s="21">
        <v>206</v>
      </c>
      <c r="C209" s="21"/>
      <c r="D209" s="21"/>
      <c r="E209" s="21"/>
      <c r="F209" s="22" t="s">
        <v>238</v>
      </c>
    </row>
    <row r="210" spans="1:6" ht="12.75">
      <c r="A210" s="21">
        <f t="shared" si="3"/>
        <v>207</v>
      </c>
      <c r="B210" s="21">
        <v>207</v>
      </c>
      <c r="C210" s="21"/>
      <c r="D210" s="21"/>
      <c r="E210" s="21"/>
      <c r="F210" s="22" t="s">
        <v>238</v>
      </c>
    </row>
    <row r="211" spans="1:6" ht="12.75">
      <c r="A211" s="21">
        <f t="shared" si="3"/>
        <v>208</v>
      </c>
      <c r="B211" s="21">
        <v>208</v>
      </c>
      <c r="C211" s="21"/>
      <c r="D211" s="21"/>
      <c r="E211" s="21"/>
      <c r="F211" s="22" t="s">
        <v>238</v>
      </c>
    </row>
    <row r="212" spans="1:6" ht="12.75">
      <c r="A212" s="21">
        <f t="shared" si="3"/>
        <v>209</v>
      </c>
      <c r="B212" s="21">
        <v>209</v>
      </c>
      <c r="C212" s="21"/>
      <c r="D212" s="21"/>
      <c r="E212" s="21"/>
      <c r="F212" s="22" t="s">
        <v>238</v>
      </c>
    </row>
    <row r="213" spans="1:6" ht="12.75">
      <c r="A213" s="21">
        <f t="shared" si="3"/>
        <v>210</v>
      </c>
      <c r="B213" s="21">
        <v>210</v>
      </c>
      <c r="C213" s="21"/>
      <c r="D213" s="21"/>
      <c r="E213" s="21"/>
      <c r="F213" s="22" t="s">
        <v>238</v>
      </c>
    </row>
    <row r="214" spans="1:6" ht="12.75">
      <c r="A214" s="21">
        <f t="shared" si="3"/>
        <v>211</v>
      </c>
      <c r="B214" s="21"/>
      <c r="C214" s="21"/>
      <c r="D214" s="21"/>
      <c r="E214" s="21"/>
      <c r="F214" s="22"/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F214"/>
  <sheetViews>
    <sheetView workbookViewId="0" topLeftCell="A1">
      <selection activeCell="C44" sqref="C36:C44"/>
    </sheetView>
  </sheetViews>
  <sheetFormatPr defaultColWidth="11.421875" defaultRowHeight="12.75"/>
  <cols>
    <col min="1" max="1" width="4.28125" style="13" customWidth="1"/>
    <col min="2" max="2" width="5.00390625" style="13" customWidth="1"/>
    <col min="3" max="3" width="38.00390625" style="13" customWidth="1"/>
    <col min="4" max="4" width="25.57421875" style="13" customWidth="1"/>
    <col min="5" max="5" width="7.8515625" style="13" customWidth="1"/>
    <col min="6" max="6" width="11.421875" style="16" customWidth="1"/>
    <col min="7" max="16384" width="11.421875" style="13" customWidth="1"/>
  </cols>
  <sheetData>
    <row r="1" spans="1:6" ht="25.5" customHeight="1">
      <c r="A1" s="91" t="s">
        <v>19</v>
      </c>
      <c r="B1" s="91"/>
      <c r="C1" s="91"/>
      <c r="D1" s="91"/>
      <c r="E1" s="91"/>
      <c r="F1" s="91"/>
    </row>
    <row r="3" spans="1:6" ht="12.75">
      <c r="A3" s="14" t="s">
        <v>7</v>
      </c>
      <c r="B3" s="14" t="s">
        <v>8</v>
      </c>
      <c r="C3" s="14" t="s">
        <v>0</v>
      </c>
      <c r="D3" s="14" t="s">
        <v>1</v>
      </c>
      <c r="E3" s="14" t="s">
        <v>2</v>
      </c>
      <c r="F3" s="15" t="s">
        <v>5</v>
      </c>
    </row>
    <row r="4" spans="1:6" ht="12.75">
      <c r="A4" s="21">
        <v>1</v>
      </c>
      <c r="B4" s="21">
        <v>20</v>
      </c>
      <c r="C4" s="21" t="s">
        <v>250</v>
      </c>
      <c r="D4" s="21" t="s">
        <v>251</v>
      </c>
      <c r="E4" s="21" t="s">
        <v>39</v>
      </c>
      <c r="F4" s="22">
        <v>0.0040972222222220855</v>
      </c>
    </row>
    <row r="5" spans="1:6" ht="12.75">
      <c r="A5" s="21">
        <f>A4+1</f>
        <v>2</v>
      </c>
      <c r="B5" s="21">
        <v>164</v>
      </c>
      <c r="C5" s="21" t="s">
        <v>360</v>
      </c>
      <c r="D5" s="21" t="s">
        <v>357</v>
      </c>
      <c r="E5" s="21" t="s">
        <v>42</v>
      </c>
      <c r="F5" s="22">
        <v>0.004143518518518352</v>
      </c>
    </row>
    <row r="6" spans="1:6" ht="12.75">
      <c r="A6" s="21">
        <f aca="true" t="shared" si="0" ref="A6:A69">A5+1</f>
        <v>3</v>
      </c>
      <c r="B6" s="21">
        <v>5</v>
      </c>
      <c r="C6" s="21" t="s">
        <v>55</v>
      </c>
      <c r="D6" s="21" t="s">
        <v>239</v>
      </c>
      <c r="E6" s="21" t="s">
        <v>42</v>
      </c>
      <c r="F6" s="22">
        <v>0.004224537037036957</v>
      </c>
    </row>
    <row r="7" spans="1:6" ht="12.75">
      <c r="A7" s="21">
        <f t="shared" si="0"/>
        <v>4</v>
      </c>
      <c r="B7" s="21">
        <v>21</v>
      </c>
      <c r="C7" s="21" t="s">
        <v>252</v>
      </c>
      <c r="D7" s="21" t="s">
        <v>94</v>
      </c>
      <c r="E7" s="21" t="s">
        <v>15</v>
      </c>
      <c r="F7" s="22">
        <v>0.0042939814814814126</v>
      </c>
    </row>
    <row r="8" spans="1:6" ht="12.75">
      <c r="A8" s="21">
        <f t="shared" si="0"/>
        <v>5</v>
      </c>
      <c r="B8" s="21">
        <v>104</v>
      </c>
      <c r="C8" s="21" t="s">
        <v>313</v>
      </c>
      <c r="D8" s="21" t="s">
        <v>281</v>
      </c>
      <c r="E8" s="21" t="s">
        <v>15</v>
      </c>
      <c r="F8" s="22">
        <v>0.0042939814814814126</v>
      </c>
    </row>
    <row r="9" spans="1:6" ht="12.75">
      <c r="A9" s="21">
        <f t="shared" si="0"/>
        <v>6</v>
      </c>
      <c r="B9" s="21">
        <v>18</v>
      </c>
      <c r="C9" s="21" t="s">
        <v>246</v>
      </c>
      <c r="D9" s="21" t="s">
        <v>247</v>
      </c>
      <c r="E9" s="21" t="s">
        <v>39</v>
      </c>
      <c r="F9" s="22">
        <v>0.004317129629629601</v>
      </c>
    </row>
    <row r="10" spans="1:6" ht="12.75">
      <c r="A10" s="21">
        <f t="shared" si="0"/>
        <v>7</v>
      </c>
      <c r="B10" s="21">
        <v>9</v>
      </c>
      <c r="C10" s="21" t="s">
        <v>244</v>
      </c>
      <c r="D10" s="21"/>
      <c r="E10" s="21" t="s">
        <v>39</v>
      </c>
      <c r="F10" s="22">
        <v>0.0043981481481480955</v>
      </c>
    </row>
    <row r="11" spans="1:6" ht="12.75">
      <c r="A11" s="21">
        <f t="shared" si="0"/>
        <v>8</v>
      </c>
      <c r="B11" s="21">
        <v>1</v>
      </c>
      <c r="C11" s="21" t="s">
        <v>50</v>
      </c>
      <c r="D11" s="21" t="s">
        <v>47</v>
      </c>
      <c r="E11" s="21" t="s">
        <v>38</v>
      </c>
      <c r="F11" s="22">
        <v>0.004409722222222134</v>
      </c>
    </row>
    <row r="12" spans="1:6" ht="12.75">
      <c r="A12" s="21">
        <f t="shared" si="0"/>
        <v>9</v>
      </c>
      <c r="B12" s="21">
        <v>7</v>
      </c>
      <c r="C12" s="21" t="s">
        <v>211</v>
      </c>
      <c r="D12" s="21" t="s">
        <v>241</v>
      </c>
      <c r="E12" s="21" t="s">
        <v>15</v>
      </c>
      <c r="F12" s="22">
        <v>0.004409722222222134</v>
      </c>
    </row>
    <row r="13" spans="1:6" ht="12.75">
      <c r="A13" s="21">
        <f t="shared" si="0"/>
        <v>10</v>
      </c>
      <c r="B13" s="21">
        <v>32</v>
      </c>
      <c r="C13" s="21" t="s">
        <v>263</v>
      </c>
      <c r="D13" s="21" t="s">
        <v>33</v>
      </c>
      <c r="E13" s="21" t="s">
        <v>15</v>
      </c>
      <c r="F13" s="22">
        <v>0.004432870370370323</v>
      </c>
    </row>
    <row r="14" spans="1:6" ht="12.75">
      <c r="A14" s="21">
        <f t="shared" si="0"/>
        <v>11</v>
      </c>
      <c r="B14" s="21">
        <v>3</v>
      </c>
      <c r="C14" s="21" t="s">
        <v>113</v>
      </c>
      <c r="D14" s="21" t="s">
        <v>112</v>
      </c>
      <c r="E14" s="21" t="s">
        <v>38</v>
      </c>
      <c r="F14" s="22">
        <v>0.004444444444444362</v>
      </c>
    </row>
    <row r="15" spans="1:6" ht="12.75">
      <c r="A15" s="21">
        <f t="shared" si="0"/>
        <v>12</v>
      </c>
      <c r="B15" s="21">
        <v>12</v>
      </c>
      <c r="C15" s="21" t="s">
        <v>198</v>
      </c>
      <c r="D15" s="21" t="s">
        <v>364</v>
      </c>
      <c r="E15" s="21" t="s">
        <v>39</v>
      </c>
      <c r="F15" s="22">
        <v>0.004456018518518401</v>
      </c>
    </row>
    <row r="16" spans="1:6" ht="12.75">
      <c r="A16" s="21">
        <f t="shared" si="0"/>
        <v>13</v>
      </c>
      <c r="B16" s="21">
        <v>22</v>
      </c>
      <c r="C16" s="21" t="s">
        <v>117</v>
      </c>
      <c r="D16" s="21" t="s">
        <v>94</v>
      </c>
      <c r="E16" s="21" t="s">
        <v>38</v>
      </c>
      <c r="F16" s="22">
        <v>0.00447916666666659</v>
      </c>
    </row>
    <row r="17" spans="1:6" ht="12.75">
      <c r="A17" s="21">
        <f t="shared" si="0"/>
        <v>14</v>
      </c>
      <c r="B17" s="21">
        <v>11</v>
      </c>
      <c r="C17" s="21" t="s">
        <v>196</v>
      </c>
      <c r="D17" s="21" t="s">
        <v>363</v>
      </c>
      <c r="E17" s="21" t="s">
        <v>15</v>
      </c>
      <c r="F17" s="22">
        <v>0.00449074074074074</v>
      </c>
    </row>
    <row r="18" spans="1:6" ht="12.75">
      <c r="A18" s="21">
        <f t="shared" si="0"/>
        <v>15</v>
      </c>
      <c r="B18" s="21">
        <v>34</v>
      </c>
      <c r="C18" s="21" t="s">
        <v>265</v>
      </c>
      <c r="D18" s="21" t="s">
        <v>47</v>
      </c>
      <c r="E18" s="21" t="s">
        <v>39</v>
      </c>
      <c r="F18" s="22">
        <v>0.0045023148148146674</v>
      </c>
    </row>
    <row r="19" spans="1:6" ht="12.75">
      <c r="A19" s="21">
        <f t="shared" si="0"/>
        <v>16</v>
      </c>
      <c r="B19" s="21">
        <v>6</v>
      </c>
      <c r="C19" s="21" t="s">
        <v>242</v>
      </c>
      <c r="D19" s="21" t="s">
        <v>243</v>
      </c>
      <c r="E19" s="21" t="s">
        <v>15</v>
      </c>
      <c r="F19" s="22">
        <v>0.0045023148148147785</v>
      </c>
    </row>
    <row r="20" spans="1:6" ht="12.75">
      <c r="A20" s="21">
        <f t="shared" si="0"/>
        <v>17</v>
      </c>
      <c r="B20" s="21">
        <v>29</v>
      </c>
      <c r="C20" s="21" t="s">
        <v>259</v>
      </c>
      <c r="D20" s="21" t="s">
        <v>33</v>
      </c>
      <c r="E20" s="21" t="s">
        <v>39</v>
      </c>
      <c r="F20" s="22">
        <v>0.004513888888888817</v>
      </c>
    </row>
    <row r="21" spans="1:6" ht="12.75">
      <c r="A21" s="21">
        <f t="shared" si="0"/>
        <v>18</v>
      </c>
      <c r="B21" s="21">
        <v>2</v>
      </c>
      <c r="C21" s="21" t="s">
        <v>51</v>
      </c>
      <c r="D21" s="21" t="s">
        <v>47</v>
      </c>
      <c r="E21" s="21" t="s">
        <v>38</v>
      </c>
      <c r="F21" s="22">
        <v>0.004525462962962856</v>
      </c>
    </row>
    <row r="22" spans="1:6" ht="12.75">
      <c r="A22" s="21">
        <f t="shared" si="0"/>
        <v>19</v>
      </c>
      <c r="B22" s="21">
        <v>173</v>
      </c>
      <c r="C22" s="21" t="s">
        <v>371</v>
      </c>
      <c r="D22" s="21" t="s">
        <v>33</v>
      </c>
      <c r="E22" s="21" t="s">
        <v>39</v>
      </c>
      <c r="F22" s="22">
        <v>0.004525462962962856</v>
      </c>
    </row>
    <row r="23" spans="1:6" ht="12.75">
      <c r="A23" s="21">
        <f t="shared" si="0"/>
        <v>20</v>
      </c>
      <c r="B23" s="21">
        <v>103</v>
      </c>
      <c r="C23" s="21" t="s">
        <v>311</v>
      </c>
      <c r="D23" s="21" t="s">
        <v>312</v>
      </c>
      <c r="E23" s="21" t="s">
        <v>15</v>
      </c>
      <c r="F23" s="22">
        <v>0.004548611111111045</v>
      </c>
    </row>
    <row r="24" spans="1:6" ht="12.75">
      <c r="A24" s="21">
        <f t="shared" si="0"/>
        <v>21</v>
      </c>
      <c r="B24" s="21">
        <v>138</v>
      </c>
      <c r="C24" s="21" t="s">
        <v>341</v>
      </c>
      <c r="D24" s="21" t="s">
        <v>342</v>
      </c>
      <c r="E24" s="21" t="s">
        <v>41</v>
      </c>
      <c r="F24" s="22">
        <v>0.004583333333333273</v>
      </c>
    </row>
    <row r="25" spans="1:6" ht="12.75">
      <c r="A25" s="21">
        <f t="shared" si="0"/>
        <v>22</v>
      </c>
      <c r="B25" s="21">
        <v>14</v>
      </c>
      <c r="C25" s="21" t="s">
        <v>101</v>
      </c>
      <c r="D25" s="21" t="s">
        <v>99</v>
      </c>
      <c r="E25" s="21" t="s">
        <v>15</v>
      </c>
      <c r="F25" s="22">
        <v>0.0046180555555555</v>
      </c>
    </row>
    <row r="26" spans="1:6" ht="12.75">
      <c r="A26" s="21">
        <f t="shared" si="0"/>
        <v>23</v>
      </c>
      <c r="B26" s="21">
        <v>33</v>
      </c>
      <c r="C26" s="21" t="s">
        <v>264</v>
      </c>
      <c r="D26" s="21" t="s">
        <v>33</v>
      </c>
      <c r="E26" s="21" t="s">
        <v>42</v>
      </c>
      <c r="F26" s="22">
        <v>0.004629629629629539</v>
      </c>
    </row>
    <row r="27" spans="1:6" ht="12.75">
      <c r="A27" s="21">
        <f t="shared" si="0"/>
        <v>24</v>
      </c>
      <c r="B27" s="21">
        <v>55</v>
      </c>
      <c r="C27" s="21" t="s">
        <v>70</v>
      </c>
      <c r="D27" s="21" t="s">
        <v>92</v>
      </c>
      <c r="E27" s="21" t="s">
        <v>39</v>
      </c>
      <c r="F27" s="22">
        <v>0.004629629629629539</v>
      </c>
    </row>
    <row r="28" spans="1:6" ht="12.75">
      <c r="A28" s="21">
        <f t="shared" si="0"/>
        <v>25</v>
      </c>
      <c r="B28" s="21">
        <v>66</v>
      </c>
      <c r="C28" s="21" t="s">
        <v>69</v>
      </c>
      <c r="D28" s="21" t="s">
        <v>285</v>
      </c>
      <c r="E28" s="21" t="s">
        <v>39</v>
      </c>
      <c r="F28" s="22">
        <v>0.004629629629629539</v>
      </c>
    </row>
    <row r="29" spans="1:6" ht="12.75">
      <c r="A29" s="21">
        <f t="shared" si="0"/>
        <v>26</v>
      </c>
      <c r="B29" s="21">
        <v>15</v>
      </c>
      <c r="C29" s="21" t="s">
        <v>194</v>
      </c>
      <c r="D29" s="21" t="s">
        <v>256</v>
      </c>
      <c r="E29" s="21" t="s">
        <v>42</v>
      </c>
      <c r="F29" s="22">
        <v>0.004641203703703689</v>
      </c>
    </row>
    <row r="30" spans="1:6" ht="12.75">
      <c r="A30" s="21">
        <f t="shared" si="0"/>
        <v>27</v>
      </c>
      <c r="B30" s="21">
        <v>145</v>
      </c>
      <c r="C30" s="21" t="s">
        <v>103</v>
      </c>
      <c r="D30" s="21" t="s">
        <v>99</v>
      </c>
      <c r="E30" s="21" t="s">
        <v>40</v>
      </c>
      <c r="F30" s="22">
        <v>0.004652777777777617</v>
      </c>
    </row>
    <row r="31" spans="1:6" ht="12.75">
      <c r="A31" s="21">
        <f t="shared" si="0"/>
        <v>28</v>
      </c>
      <c r="B31" s="21">
        <v>135</v>
      </c>
      <c r="C31" s="21" t="s">
        <v>338</v>
      </c>
      <c r="D31" s="21" t="s">
        <v>308</v>
      </c>
      <c r="E31" s="21" t="s">
        <v>42</v>
      </c>
      <c r="F31" s="22">
        <v>0.004652777777777728</v>
      </c>
    </row>
    <row r="32" spans="1:6" ht="12.75">
      <c r="A32" s="21">
        <f t="shared" si="0"/>
        <v>29</v>
      </c>
      <c r="B32" s="21">
        <v>136</v>
      </c>
      <c r="C32" s="21" t="s">
        <v>339</v>
      </c>
      <c r="D32" s="21" t="s">
        <v>308</v>
      </c>
      <c r="E32" s="21" t="s">
        <v>40</v>
      </c>
      <c r="F32" s="22">
        <v>0.004652777777777728</v>
      </c>
    </row>
    <row r="33" spans="1:6" ht="12.75">
      <c r="A33" s="21">
        <f t="shared" si="0"/>
        <v>30</v>
      </c>
      <c r="B33" s="21">
        <v>4</v>
      </c>
      <c r="C33" s="21" t="s">
        <v>89</v>
      </c>
      <c r="D33" s="21" t="s">
        <v>240</v>
      </c>
      <c r="E33" s="21" t="s">
        <v>15</v>
      </c>
      <c r="F33" s="22">
        <v>0.004664351851851767</v>
      </c>
    </row>
    <row r="34" spans="1:6" ht="12.75">
      <c r="A34" s="21">
        <f t="shared" si="0"/>
        <v>31</v>
      </c>
      <c r="B34" s="21">
        <v>8</v>
      </c>
      <c r="C34" s="21" t="s">
        <v>52</v>
      </c>
      <c r="D34" s="21" t="s">
        <v>31</v>
      </c>
      <c r="E34" s="21" t="s">
        <v>38</v>
      </c>
      <c r="F34" s="22">
        <v>0.004664351851851767</v>
      </c>
    </row>
    <row r="35" spans="1:6" ht="12.75">
      <c r="A35" s="21">
        <f t="shared" si="0"/>
        <v>32</v>
      </c>
      <c r="B35" s="21">
        <v>117</v>
      </c>
      <c r="C35" s="21" t="s">
        <v>323</v>
      </c>
      <c r="D35" s="21" t="s">
        <v>35</v>
      </c>
      <c r="E35" s="21" t="s">
        <v>40</v>
      </c>
      <c r="F35" s="22">
        <v>0.004722222222222183</v>
      </c>
    </row>
    <row r="36" spans="1:6" ht="12.75">
      <c r="A36" s="21">
        <f t="shared" si="0"/>
        <v>33</v>
      </c>
      <c r="B36" s="21">
        <v>24</v>
      </c>
      <c r="C36" s="21" t="s">
        <v>53</v>
      </c>
      <c r="D36" s="21" t="s">
        <v>255</v>
      </c>
      <c r="E36" s="21" t="s">
        <v>39</v>
      </c>
      <c r="F36" s="22">
        <v>0.004722222222222294</v>
      </c>
    </row>
    <row r="37" spans="1:6" ht="12.75">
      <c r="A37" s="21">
        <f t="shared" si="0"/>
        <v>34</v>
      </c>
      <c r="B37" s="21">
        <v>163</v>
      </c>
      <c r="C37" s="21" t="s">
        <v>359</v>
      </c>
      <c r="D37" s="21" t="s">
        <v>357</v>
      </c>
      <c r="E37" s="21" t="s">
        <v>42</v>
      </c>
      <c r="F37" s="22">
        <v>0.004733796296296222</v>
      </c>
    </row>
    <row r="38" spans="1:6" ht="12.75">
      <c r="A38" s="21">
        <f t="shared" si="0"/>
        <v>35</v>
      </c>
      <c r="B38" s="21">
        <v>44</v>
      </c>
      <c r="C38" s="21" t="s">
        <v>142</v>
      </c>
      <c r="D38" s="21" t="s">
        <v>272</v>
      </c>
      <c r="E38" s="21" t="s">
        <v>39</v>
      </c>
      <c r="F38" s="22">
        <v>0.004756944444444411</v>
      </c>
    </row>
    <row r="39" spans="1:6" ht="12.75">
      <c r="A39" s="21">
        <f t="shared" si="0"/>
        <v>36</v>
      </c>
      <c r="B39" s="21">
        <v>74</v>
      </c>
      <c r="C39" s="21" t="s">
        <v>289</v>
      </c>
      <c r="D39" s="21" t="s">
        <v>290</v>
      </c>
      <c r="E39" s="21" t="s">
        <v>41</v>
      </c>
      <c r="F39" s="22">
        <v>0.004756944444444411</v>
      </c>
    </row>
    <row r="40" spans="1:6" ht="12.75">
      <c r="A40" s="21">
        <f t="shared" si="0"/>
        <v>37</v>
      </c>
      <c r="B40" s="21">
        <v>127</v>
      </c>
      <c r="C40" s="21" t="s">
        <v>87</v>
      </c>
      <c r="D40" s="21" t="s">
        <v>327</v>
      </c>
      <c r="E40" s="21" t="s">
        <v>42</v>
      </c>
      <c r="F40" s="22">
        <v>0.004756944444444411</v>
      </c>
    </row>
    <row r="41" spans="1:6" ht="12.75">
      <c r="A41" s="21">
        <f t="shared" si="0"/>
        <v>38</v>
      </c>
      <c r="B41" s="21">
        <v>39</v>
      </c>
      <c r="C41" s="21" t="s">
        <v>269</v>
      </c>
      <c r="D41" s="21" t="s">
        <v>48</v>
      </c>
      <c r="E41" s="21" t="s">
        <v>39</v>
      </c>
      <c r="F41" s="22">
        <v>0.004768518518518561</v>
      </c>
    </row>
    <row r="42" spans="1:6" ht="12.75">
      <c r="A42" s="21">
        <f t="shared" si="0"/>
        <v>39</v>
      </c>
      <c r="B42" s="21">
        <v>25</v>
      </c>
      <c r="C42" s="21" t="s">
        <v>60</v>
      </c>
      <c r="D42" s="21" t="s">
        <v>48</v>
      </c>
      <c r="E42" s="21" t="s">
        <v>40</v>
      </c>
      <c r="F42" s="22">
        <v>0.0047916666666666385</v>
      </c>
    </row>
    <row r="43" spans="1:6" ht="12.75">
      <c r="A43" s="21">
        <f t="shared" si="0"/>
        <v>40</v>
      </c>
      <c r="B43" s="21">
        <v>95</v>
      </c>
      <c r="C43" s="21" t="s">
        <v>304</v>
      </c>
      <c r="D43" s="21" t="s">
        <v>374</v>
      </c>
      <c r="E43" s="21" t="s">
        <v>15</v>
      </c>
      <c r="F43" s="22">
        <v>0.004837962962962905</v>
      </c>
    </row>
    <row r="44" spans="1:6" ht="12.75">
      <c r="A44" s="21">
        <f t="shared" si="0"/>
        <v>41</v>
      </c>
      <c r="B44" s="21">
        <v>158</v>
      </c>
      <c r="C44" s="21" t="s">
        <v>352</v>
      </c>
      <c r="D44" s="21" t="s">
        <v>353</v>
      </c>
      <c r="E44" s="21" t="s">
        <v>40</v>
      </c>
      <c r="F44" s="22">
        <v>0.004849537037036944</v>
      </c>
    </row>
    <row r="45" spans="1:6" ht="12.75">
      <c r="A45" s="21">
        <f t="shared" si="0"/>
        <v>42</v>
      </c>
      <c r="B45" s="21">
        <v>162</v>
      </c>
      <c r="C45" s="21" t="s">
        <v>358</v>
      </c>
      <c r="D45" s="21" t="s">
        <v>357</v>
      </c>
      <c r="E45" s="21" t="s">
        <v>15</v>
      </c>
      <c r="F45" s="22">
        <v>0.004849537037036944</v>
      </c>
    </row>
    <row r="46" spans="1:6" ht="12.75">
      <c r="A46" s="21">
        <f t="shared" si="0"/>
        <v>43</v>
      </c>
      <c r="B46" s="21">
        <v>174</v>
      </c>
      <c r="C46" s="21" t="s">
        <v>372</v>
      </c>
      <c r="D46" s="21" t="s">
        <v>80</v>
      </c>
      <c r="E46" s="21" t="s">
        <v>41</v>
      </c>
      <c r="F46" s="22">
        <v>0.004849537037036944</v>
      </c>
    </row>
    <row r="47" spans="1:6" ht="12.75">
      <c r="A47" s="21">
        <f t="shared" si="0"/>
        <v>44</v>
      </c>
      <c r="B47" s="21">
        <v>144</v>
      </c>
      <c r="C47" s="21" t="s">
        <v>235</v>
      </c>
      <c r="D47" s="21" t="s">
        <v>99</v>
      </c>
      <c r="E47" s="21" t="s">
        <v>41</v>
      </c>
      <c r="F47" s="22">
        <v>0.004861111111111094</v>
      </c>
    </row>
    <row r="48" spans="1:6" ht="12.75">
      <c r="A48" s="21">
        <f t="shared" si="0"/>
        <v>45</v>
      </c>
      <c r="B48" s="21">
        <v>17</v>
      </c>
      <c r="C48" s="21" t="s">
        <v>54</v>
      </c>
      <c r="D48" s="21" t="s">
        <v>31</v>
      </c>
      <c r="E48" s="21" t="s">
        <v>38</v>
      </c>
      <c r="F48" s="22">
        <v>0.004872685185185133</v>
      </c>
    </row>
    <row r="49" spans="1:6" ht="12.75">
      <c r="A49" s="21">
        <f t="shared" si="0"/>
        <v>46</v>
      </c>
      <c r="B49" s="21">
        <v>10</v>
      </c>
      <c r="C49" s="21" t="s">
        <v>245</v>
      </c>
      <c r="D49" s="21" t="s">
        <v>31</v>
      </c>
      <c r="E49" s="21" t="s">
        <v>15</v>
      </c>
      <c r="F49" s="22">
        <v>0.004918981481481399</v>
      </c>
    </row>
    <row r="50" spans="1:6" ht="12.75">
      <c r="A50" s="21">
        <f t="shared" si="0"/>
        <v>47</v>
      </c>
      <c r="B50" s="21">
        <v>35</v>
      </c>
      <c r="C50" s="21" t="s">
        <v>266</v>
      </c>
      <c r="D50" s="21" t="s">
        <v>267</v>
      </c>
      <c r="E50" s="21" t="s">
        <v>39</v>
      </c>
      <c r="F50" s="22">
        <v>0.00491898148148151</v>
      </c>
    </row>
    <row r="51" spans="1:6" ht="12.75">
      <c r="A51" s="21">
        <f t="shared" si="0"/>
        <v>48</v>
      </c>
      <c r="B51" s="21">
        <v>23</v>
      </c>
      <c r="C51" s="21" t="s">
        <v>253</v>
      </c>
      <c r="D51" s="21" t="s">
        <v>254</v>
      </c>
      <c r="E51" s="21" t="s">
        <v>38</v>
      </c>
      <c r="F51" s="22">
        <v>0.004953703703703627</v>
      </c>
    </row>
    <row r="52" spans="1:6" ht="12.75">
      <c r="A52" s="21">
        <f t="shared" si="0"/>
        <v>49</v>
      </c>
      <c r="B52" s="21">
        <v>90</v>
      </c>
      <c r="C52" s="21" t="s">
        <v>226</v>
      </c>
      <c r="D52" s="21" t="s">
        <v>47</v>
      </c>
      <c r="E52" s="21" t="s">
        <v>41</v>
      </c>
      <c r="F52" s="22">
        <v>0.0049884259259257435</v>
      </c>
    </row>
    <row r="53" spans="1:6" ht="12.75">
      <c r="A53" s="21">
        <f t="shared" si="0"/>
        <v>50</v>
      </c>
      <c r="B53" s="21">
        <v>43</v>
      </c>
      <c r="C53" s="21" t="s">
        <v>234</v>
      </c>
      <c r="D53" s="21" t="s">
        <v>378</v>
      </c>
      <c r="E53" s="21" t="s">
        <v>39</v>
      </c>
      <c r="F53" s="22">
        <v>0.0049884259259259656</v>
      </c>
    </row>
    <row r="54" spans="1:6" ht="12.75">
      <c r="A54" s="21">
        <f t="shared" si="0"/>
        <v>51</v>
      </c>
      <c r="B54" s="21">
        <v>84</v>
      </c>
      <c r="C54" s="21" t="s">
        <v>56</v>
      </c>
      <c r="D54" s="21" t="s">
        <v>47</v>
      </c>
      <c r="E54" s="21" t="s">
        <v>38</v>
      </c>
      <c r="F54" s="22">
        <v>0.005</v>
      </c>
    </row>
    <row r="55" spans="1:6" ht="12.75">
      <c r="A55" s="21">
        <f t="shared" si="0"/>
        <v>52</v>
      </c>
      <c r="B55" s="21">
        <v>60</v>
      </c>
      <c r="C55" s="21" t="s">
        <v>279</v>
      </c>
      <c r="D55" s="21" t="s">
        <v>35</v>
      </c>
      <c r="E55" s="21" t="s">
        <v>40</v>
      </c>
      <c r="F55" s="22">
        <v>0.005011574074074043</v>
      </c>
    </row>
    <row r="56" spans="1:6" ht="12.75">
      <c r="A56" s="21">
        <f t="shared" si="0"/>
        <v>53</v>
      </c>
      <c r="B56" s="21">
        <v>147</v>
      </c>
      <c r="C56" s="21" t="s">
        <v>98</v>
      </c>
      <c r="D56" s="21" t="s">
        <v>99</v>
      </c>
      <c r="E56" s="21" t="s">
        <v>41</v>
      </c>
      <c r="F56" s="22">
        <v>0.005034722222222121</v>
      </c>
    </row>
    <row r="57" spans="1:6" ht="12.75">
      <c r="A57" s="21">
        <f t="shared" si="0"/>
        <v>54</v>
      </c>
      <c r="B57" s="21">
        <v>161</v>
      </c>
      <c r="C57" s="21" t="s">
        <v>356</v>
      </c>
      <c r="D57" s="21" t="s">
        <v>357</v>
      </c>
      <c r="E57" s="21" t="s">
        <v>42</v>
      </c>
      <c r="F57" s="22">
        <v>0.005046296296296271</v>
      </c>
    </row>
    <row r="58" spans="1:6" ht="12.75">
      <c r="A58" s="21">
        <f t="shared" si="0"/>
        <v>55</v>
      </c>
      <c r="B58" s="21">
        <v>45</v>
      </c>
      <c r="C58" s="21" t="s">
        <v>148</v>
      </c>
      <c r="D58" s="21" t="s">
        <v>272</v>
      </c>
      <c r="E58" s="21" t="s">
        <v>42</v>
      </c>
      <c r="F58" s="22">
        <v>0.005057870370370199</v>
      </c>
    </row>
    <row r="59" spans="1:6" ht="12.75">
      <c r="A59" s="21">
        <f t="shared" si="0"/>
        <v>56</v>
      </c>
      <c r="B59" s="21">
        <v>79</v>
      </c>
      <c r="C59" s="21" t="s">
        <v>294</v>
      </c>
      <c r="D59" s="21" t="s">
        <v>290</v>
      </c>
      <c r="E59" s="21" t="s">
        <v>40</v>
      </c>
      <c r="F59" s="22">
        <v>0.0050925925925925375</v>
      </c>
    </row>
    <row r="60" spans="1:6" ht="12.75">
      <c r="A60" s="21">
        <f t="shared" si="0"/>
        <v>57</v>
      </c>
      <c r="B60" s="21">
        <v>131</v>
      </c>
      <c r="C60" s="21" t="s">
        <v>335</v>
      </c>
      <c r="D60" s="21" t="s">
        <v>336</v>
      </c>
      <c r="E60" s="21" t="s">
        <v>39</v>
      </c>
      <c r="F60" s="22">
        <v>0.005138888888888804</v>
      </c>
    </row>
    <row r="61" spans="1:6" ht="12.75">
      <c r="A61" s="21">
        <f t="shared" si="0"/>
        <v>58</v>
      </c>
      <c r="B61" s="21">
        <v>87</v>
      </c>
      <c r="C61" s="21" t="s">
        <v>299</v>
      </c>
      <c r="D61" s="21" t="s">
        <v>33</v>
      </c>
      <c r="E61" s="21" t="s">
        <v>41</v>
      </c>
      <c r="F61" s="22">
        <v>0.005150462962962954</v>
      </c>
    </row>
    <row r="62" spans="1:6" ht="12.75">
      <c r="A62" s="21">
        <f t="shared" si="0"/>
        <v>59</v>
      </c>
      <c r="B62" s="21">
        <v>40</v>
      </c>
      <c r="C62" s="21" t="s">
        <v>270</v>
      </c>
      <c r="D62" s="21" t="s">
        <v>366</v>
      </c>
      <c r="E62" s="21" t="s">
        <v>41</v>
      </c>
      <c r="F62" s="22">
        <v>0.005162037037036993</v>
      </c>
    </row>
    <row r="63" spans="1:6" ht="12.75">
      <c r="A63" s="21">
        <f t="shared" si="0"/>
        <v>60</v>
      </c>
      <c r="B63" s="21">
        <v>85</v>
      </c>
      <c r="C63" s="21" t="s">
        <v>297</v>
      </c>
      <c r="D63" s="21" t="s">
        <v>33</v>
      </c>
      <c r="E63" s="21" t="s">
        <v>38</v>
      </c>
      <c r="F63" s="22">
        <v>0.005173611111111032</v>
      </c>
    </row>
    <row r="64" spans="1:6" ht="12.75">
      <c r="A64" s="21">
        <f t="shared" si="0"/>
        <v>61</v>
      </c>
      <c r="B64" s="21">
        <v>168</v>
      </c>
      <c r="C64" s="21" t="s">
        <v>368</v>
      </c>
      <c r="D64" s="21"/>
      <c r="E64" s="21" t="s">
        <v>38</v>
      </c>
      <c r="F64" s="22">
        <v>0.005173611111111143</v>
      </c>
    </row>
    <row r="65" spans="1:6" ht="12.75">
      <c r="A65" s="21">
        <f t="shared" si="0"/>
        <v>62</v>
      </c>
      <c r="B65" s="21">
        <v>62</v>
      </c>
      <c r="C65" s="21" t="s">
        <v>282</v>
      </c>
      <c r="D65" s="21" t="s">
        <v>281</v>
      </c>
      <c r="E65" s="21" t="s">
        <v>38</v>
      </c>
      <c r="F65" s="22">
        <v>0.005231481481481448</v>
      </c>
    </row>
    <row r="66" spans="1:6" ht="12.75">
      <c r="A66" s="21">
        <f t="shared" si="0"/>
        <v>63</v>
      </c>
      <c r="B66" s="21">
        <v>91</v>
      </c>
      <c r="C66" s="21" t="s">
        <v>227</v>
      </c>
      <c r="D66" s="21" t="s">
        <v>47</v>
      </c>
      <c r="E66" s="21" t="s">
        <v>38</v>
      </c>
      <c r="F66" s="22">
        <v>0.005254629629629637</v>
      </c>
    </row>
    <row r="67" spans="1:6" ht="12.75">
      <c r="A67" s="21">
        <f t="shared" si="0"/>
        <v>64</v>
      </c>
      <c r="B67" s="21">
        <v>105</v>
      </c>
      <c r="C67" s="21" t="s">
        <v>314</v>
      </c>
      <c r="D67" s="21" t="s">
        <v>33</v>
      </c>
      <c r="E67" s="21" t="s">
        <v>38</v>
      </c>
      <c r="F67" s="22">
        <v>0.0052893518518518645</v>
      </c>
    </row>
    <row r="68" spans="1:6" ht="12.75">
      <c r="A68" s="21">
        <f t="shared" si="0"/>
        <v>65</v>
      </c>
      <c r="B68" s="21">
        <v>47</v>
      </c>
      <c r="C68" s="21" t="s">
        <v>95</v>
      </c>
      <c r="D68" s="21" t="s">
        <v>33</v>
      </c>
      <c r="E68" s="21" t="s">
        <v>39</v>
      </c>
      <c r="F68" s="22">
        <v>0.005300925925925792</v>
      </c>
    </row>
    <row r="69" spans="1:6" ht="12.75">
      <c r="A69" s="21">
        <f t="shared" si="0"/>
        <v>66</v>
      </c>
      <c r="B69" s="21">
        <v>67</v>
      </c>
      <c r="C69" s="21" t="s">
        <v>68</v>
      </c>
      <c r="D69" s="21" t="s">
        <v>285</v>
      </c>
      <c r="E69" s="21" t="s">
        <v>39</v>
      </c>
      <c r="F69" s="22">
        <v>0.005300925925925792</v>
      </c>
    </row>
    <row r="70" spans="1:6" ht="12.75">
      <c r="A70" s="21">
        <f aca="true" t="shared" si="1" ref="A70:A133">A69+1</f>
        <v>67</v>
      </c>
      <c r="B70" s="21">
        <v>125</v>
      </c>
      <c r="C70" s="21" t="s">
        <v>331</v>
      </c>
      <c r="D70" s="21" t="s">
        <v>327</v>
      </c>
      <c r="E70" s="21" t="s">
        <v>40</v>
      </c>
      <c r="F70" s="22">
        <v>0.005324074074073981</v>
      </c>
    </row>
    <row r="71" spans="1:6" ht="12.75">
      <c r="A71" s="21">
        <f t="shared" si="1"/>
        <v>68</v>
      </c>
      <c r="B71" s="21">
        <v>110</v>
      </c>
      <c r="C71" s="21" t="s">
        <v>319</v>
      </c>
      <c r="D71" s="21" t="s">
        <v>384</v>
      </c>
      <c r="E71" s="21" t="s">
        <v>15</v>
      </c>
      <c r="F71" s="22">
        <v>0.00533564814814802</v>
      </c>
    </row>
    <row r="72" spans="1:6" ht="12.75">
      <c r="A72" s="21">
        <f t="shared" si="1"/>
        <v>69</v>
      </c>
      <c r="B72" s="21">
        <v>166</v>
      </c>
      <c r="C72" s="21" t="s">
        <v>361</v>
      </c>
      <c r="D72" s="21" t="s">
        <v>33</v>
      </c>
      <c r="E72" s="21" t="s">
        <v>39</v>
      </c>
      <c r="F72" s="22">
        <v>0.00533564814814802</v>
      </c>
    </row>
    <row r="73" spans="1:6" ht="12.75">
      <c r="A73" s="21">
        <f t="shared" si="1"/>
        <v>70</v>
      </c>
      <c r="B73" s="21">
        <v>176</v>
      </c>
      <c r="C73" s="21" t="s">
        <v>379</v>
      </c>
      <c r="D73" s="21" t="s">
        <v>380</v>
      </c>
      <c r="E73" s="21" t="s">
        <v>39</v>
      </c>
      <c r="F73" s="22">
        <v>0.00533564814814802</v>
      </c>
    </row>
    <row r="74" spans="1:6" ht="12.75">
      <c r="A74" s="21">
        <f t="shared" si="1"/>
        <v>71</v>
      </c>
      <c r="B74" s="21">
        <v>170</v>
      </c>
      <c r="C74" s="21" t="s">
        <v>369</v>
      </c>
      <c r="D74" s="21" t="s">
        <v>33</v>
      </c>
      <c r="E74" s="21" t="s">
        <v>38</v>
      </c>
      <c r="F74" s="22">
        <v>0.005347222222222059</v>
      </c>
    </row>
    <row r="75" spans="1:6" ht="12.75">
      <c r="A75" s="21">
        <f t="shared" si="1"/>
        <v>72</v>
      </c>
      <c r="B75" s="21">
        <v>165</v>
      </c>
      <c r="C75" s="21" t="s">
        <v>164</v>
      </c>
      <c r="D75" s="21" t="s">
        <v>33</v>
      </c>
      <c r="E75" s="21" t="s">
        <v>38</v>
      </c>
      <c r="F75" s="22">
        <v>0.005370370370370248</v>
      </c>
    </row>
    <row r="76" spans="1:6" ht="12.75">
      <c r="A76" s="21">
        <f t="shared" si="1"/>
        <v>73</v>
      </c>
      <c r="B76" s="21">
        <v>13</v>
      </c>
      <c r="C76" s="21" t="s">
        <v>109</v>
      </c>
      <c r="D76" s="21" t="s">
        <v>365</v>
      </c>
      <c r="E76" s="21" t="s">
        <v>38</v>
      </c>
      <c r="F76" s="22">
        <v>0.005381944444444398</v>
      </c>
    </row>
    <row r="77" spans="1:6" ht="12.75">
      <c r="A77" s="21">
        <f t="shared" si="1"/>
        <v>74</v>
      </c>
      <c r="B77" s="21">
        <v>167</v>
      </c>
      <c r="C77" s="21" t="s">
        <v>362</v>
      </c>
      <c r="D77" s="21" t="s">
        <v>33</v>
      </c>
      <c r="E77" s="21" t="s">
        <v>42</v>
      </c>
      <c r="F77" s="22">
        <v>0.0053935185185184364</v>
      </c>
    </row>
    <row r="78" spans="1:6" ht="12.75">
      <c r="A78" s="21">
        <f t="shared" si="1"/>
        <v>75</v>
      </c>
      <c r="B78" s="21">
        <v>19</v>
      </c>
      <c r="C78" s="21" t="s">
        <v>248</v>
      </c>
      <c r="D78" s="21" t="s">
        <v>249</v>
      </c>
      <c r="E78" s="21" t="s">
        <v>39</v>
      </c>
      <c r="F78" s="22">
        <v>0.005405092592592586</v>
      </c>
    </row>
    <row r="79" spans="1:6" ht="12.75">
      <c r="A79" s="21">
        <f t="shared" si="1"/>
        <v>76</v>
      </c>
      <c r="B79" s="21">
        <v>112</v>
      </c>
      <c r="C79" s="21" t="s">
        <v>320</v>
      </c>
      <c r="D79" s="21" t="s">
        <v>33</v>
      </c>
      <c r="E79" s="21" t="s">
        <v>40</v>
      </c>
      <c r="F79" s="22">
        <v>0.005416666666666625</v>
      </c>
    </row>
    <row r="80" spans="1:6" ht="12.75">
      <c r="A80" s="21">
        <f t="shared" si="1"/>
        <v>77</v>
      </c>
      <c r="B80" s="21">
        <v>31</v>
      </c>
      <c r="C80" s="21" t="s">
        <v>261</v>
      </c>
      <c r="D80" s="21" t="s">
        <v>262</v>
      </c>
      <c r="E80" s="21" t="s">
        <v>38</v>
      </c>
      <c r="F80" s="22">
        <v>0.005439814814814814</v>
      </c>
    </row>
    <row r="81" spans="1:6" ht="12.75">
      <c r="A81" s="21">
        <f t="shared" si="1"/>
        <v>78</v>
      </c>
      <c r="B81" s="21">
        <v>86</v>
      </c>
      <c r="C81" s="21" t="s">
        <v>298</v>
      </c>
      <c r="D81" s="21" t="s">
        <v>366</v>
      </c>
      <c r="E81" s="21" t="s">
        <v>38</v>
      </c>
      <c r="F81" s="22">
        <v>0.005451388888888853</v>
      </c>
    </row>
    <row r="82" spans="1:6" ht="12.75">
      <c r="A82" s="21">
        <f t="shared" si="1"/>
        <v>79</v>
      </c>
      <c r="B82" s="21">
        <v>126</v>
      </c>
      <c r="C82" s="21" t="s">
        <v>332</v>
      </c>
      <c r="D82" s="21" t="s">
        <v>327</v>
      </c>
      <c r="E82" s="21" t="s">
        <v>41</v>
      </c>
      <c r="F82" s="22">
        <v>0.005474537037036931</v>
      </c>
    </row>
    <row r="83" spans="1:6" ht="12.75">
      <c r="A83" s="21">
        <f t="shared" si="1"/>
        <v>80</v>
      </c>
      <c r="B83" s="21">
        <v>30</v>
      </c>
      <c r="C83" s="21" t="s">
        <v>260</v>
      </c>
      <c r="D83" s="21" t="s">
        <v>256</v>
      </c>
      <c r="E83" s="21" t="s">
        <v>42</v>
      </c>
      <c r="F83" s="22">
        <v>0.005509259259259158</v>
      </c>
    </row>
    <row r="84" spans="1:6" ht="12.75">
      <c r="A84" s="21">
        <f t="shared" si="1"/>
        <v>81</v>
      </c>
      <c r="B84" s="21">
        <v>42</v>
      </c>
      <c r="C84" s="21" t="s">
        <v>271</v>
      </c>
      <c r="D84" s="21" t="s">
        <v>94</v>
      </c>
      <c r="E84" s="21" t="s">
        <v>39</v>
      </c>
      <c r="F84" s="22">
        <v>0.005509259259259269</v>
      </c>
    </row>
    <row r="85" spans="1:6" ht="12.75">
      <c r="A85" s="21">
        <f t="shared" si="1"/>
        <v>82</v>
      </c>
      <c r="B85" s="21">
        <v>114</v>
      </c>
      <c r="C85" s="21" t="s">
        <v>322</v>
      </c>
      <c r="D85" s="21" t="s">
        <v>33</v>
      </c>
      <c r="E85" s="21" t="s">
        <v>39</v>
      </c>
      <c r="F85" s="22">
        <v>0.005578703703703725</v>
      </c>
    </row>
    <row r="86" spans="1:6" ht="12.75">
      <c r="A86" s="21">
        <f t="shared" si="1"/>
        <v>83</v>
      </c>
      <c r="B86" s="21">
        <v>116</v>
      </c>
      <c r="C86" s="21" t="s">
        <v>63</v>
      </c>
      <c r="D86" s="21" t="s">
        <v>99</v>
      </c>
      <c r="E86" s="21" t="s">
        <v>38</v>
      </c>
      <c r="F86" s="22">
        <v>0.005601851851851802</v>
      </c>
    </row>
    <row r="87" spans="1:6" ht="12.75">
      <c r="A87" s="21">
        <f t="shared" si="1"/>
        <v>84</v>
      </c>
      <c r="B87" s="21">
        <v>156</v>
      </c>
      <c r="C87" s="21" t="s">
        <v>193</v>
      </c>
      <c r="D87" s="21" t="s">
        <v>99</v>
      </c>
      <c r="E87" s="21" t="s">
        <v>38</v>
      </c>
      <c r="F87" s="22">
        <v>0.005648148148147958</v>
      </c>
    </row>
    <row r="88" spans="1:6" ht="12.75">
      <c r="A88" s="21">
        <f t="shared" si="1"/>
        <v>85</v>
      </c>
      <c r="B88" s="21">
        <v>61</v>
      </c>
      <c r="C88" s="21" t="s">
        <v>280</v>
      </c>
      <c r="D88" s="21" t="s">
        <v>281</v>
      </c>
      <c r="E88" s="21" t="s">
        <v>38</v>
      </c>
      <c r="F88" s="22">
        <v>0.005648148148148069</v>
      </c>
    </row>
    <row r="89" spans="1:6" ht="12.75">
      <c r="A89" s="21">
        <f t="shared" si="1"/>
        <v>86</v>
      </c>
      <c r="B89" s="21">
        <v>169</v>
      </c>
      <c r="C89" s="21" t="s">
        <v>343</v>
      </c>
      <c r="D89" s="21" t="s">
        <v>344</v>
      </c>
      <c r="E89" s="21" t="s">
        <v>39</v>
      </c>
      <c r="F89" s="22">
        <v>0.0056828703703702965</v>
      </c>
    </row>
    <row r="90" spans="1:6" ht="12.75">
      <c r="A90" s="21">
        <f t="shared" si="1"/>
        <v>87</v>
      </c>
      <c r="B90" s="21">
        <v>28</v>
      </c>
      <c r="C90" s="21" t="s">
        <v>257</v>
      </c>
      <c r="D90" s="21" t="s">
        <v>258</v>
      </c>
      <c r="E90" s="21" t="s">
        <v>41</v>
      </c>
      <c r="F90" s="22">
        <v>0.0057870370370369795</v>
      </c>
    </row>
    <row r="91" spans="1:6" ht="12.75">
      <c r="A91" s="21">
        <f t="shared" si="1"/>
        <v>88</v>
      </c>
      <c r="B91" s="21">
        <v>108</v>
      </c>
      <c r="C91" s="21" t="s">
        <v>317</v>
      </c>
      <c r="D91" s="21" t="s">
        <v>384</v>
      </c>
      <c r="E91" s="21" t="s">
        <v>38</v>
      </c>
      <c r="F91" s="22">
        <v>0.0057870370370369795</v>
      </c>
    </row>
    <row r="92" spans="1:6" ht="12.75">
      <c r="A92" s="21">
        <f t="shared" si="1"/>
        <v>89</v>
      </c>
      <c r="B92" s="21">
        <v>109</v>
      </c>
      <c r="C92" s="21" t="s">
        <v>318</v>
      </c>
      <c r="D92" s="21" t="s">
        <v>384</v>
      </c>
      <c r="E92" s="21" t="s">
        <v>38</v>
      </c>
      <c r="F92" s="22">
        <v>0.005833333333333246</v>
      </c>
    </row>
    <row r="93" spans="1:6" ht="12.75">
      <c r="A93" s="21">
        <f t="shared" si="1"/>
        <v>90</v>
      </c>
      <c r="B93" s="21">
        <v>128</v>
      </c>
      <c r="C93" s="21" t="s">
        <v>333</v>
      </c>
      <c r="D93" s="21" t="s">
        <v>327</v>
      </c>
      <c r="E93" s="21" t="s">
        <v>38</v>
      </c>
      <c r="F93" s="22">
        <v>0.005833333333333246</v>
      </c>
    </row>
    <row r="94" spans="1:6" ht="12.75">
      <c r="A94" s="21">
        <f t="shared" si="1"/>
        <v>91</v>
      </c>
      <c r="B94" s="21">
        <v>97</v>
      </c>
      <c r="C94" s="21" t="s">
        <v>306</v>
      </c>
      <c r="D94" s="21" t="s">
        <v>33</v>
      </c>
      <c r="E94" s="21" t="s">
        <v>15</v>
      </c>
      <c r="F94" s="22">
        <v>0.005844907407407285</v>
      </c>
    </row>
    <row r="95" spans="1:6" ht="12.75">
      <c r="A95" s="21">
        <f t="shared" si="1"/>
        <v>92</v>
      </c>
      <c r="B95" s="21">
        <v>89</v>
      </c>
      <c r="C95" s="21" t="s">
        <v>301</v>
      </c>
      <c r="D95" s="21" t="s">
        <v>127</v>
      </c>
      <c r="E95" s="21" t="s">
        <v>38</v>
      </c>
      <c r="F95" s="22">
        <v>0.005856481481481435</v>
      </c>
    </row>
    <row r="96" spans="1:6" ht="12.75">
      <c r="A96" s="21">
        <f t="shared" si="1"/>
        <v>93</v>
      </c>
      <c r="B96" s="21">
        <v>70</v>
      </c>
      <c r="C96" s="21" t="s">
        <v>44</v>
      </c>
      <c r="D96" s="21" t="s">
        <v>285</v>
      </c>
      <c r="E96" s="21" t="s">
        <v>39</v>
      </c>
      <c r="F96" s="22">
        <v>0.005868055555555474</v>
      </c>
    </row>
    <row r="97" spans="1:6" ht="12.75">
      <c r="A97" s="21">
        <f t="shared" si="1"/>
        <v>94</v>
      </c>
      <c r="B97" s="21">
        <v>52</v>
      </c>
      <c r="C97" s="21" t="s">
        <v>107</v>
      </c>
      <c r="D97" s="21" t="s">
        <v>33</v>
      </c>
      <c r="E97" s="21" t="s">
        <v>39</v>
      </c>
      <c r="F97" s="22">
        <v>0.0058796296296296235</v>
      </c>
    </row>
    <row r="98" spans="1:6" ht="12.75">
      <c r="A98" s="21">
        <f t="shared" si="1"/>
        <v>95</v>
      </c>
      <c r="B98" s="21">
        <v>141</v>
      </c>
      <c r="C98" s="21" t="s">
        <v>345</v>
      </c>
      <c r="D98" s="21" t="s">
        <v>33</v>
      </c>
      <c r="E98" s="21" t="s">
        <v>42</v>
      </c>
      <c r="F98" s="22">
        <v>0.005891203703703662</v>
      </c>
    </row>
    <row r="99" spans="1:6" ht="12.75">
      <c r="A99" s="21">
        <f t="shared" si="1"/>
        <v>96</v>
      </c>
      <c r="B99" s="21">
        <v>65</v>
      </c>
      <c r="C99" s="21" t="s">
        <v>191</v>
      </c>
      <c r="D99" s="21" t="s">
        <v>284</v>
      </c>
      <c r="E99" s="21" t="s">
        <v>38</v>
      </c>
      <c r="F99" s="22">
        <v>0.005902777777777701</v>
      </c>
    </row>
    <row r="100" spans="1:6" ht="12.75">
      <c r="A100" s="21">
        <f t="shared" si="1"/>
        <v>97</v>
      </c>
      <c r="B100" s="21">
        <v>80</v>
      </c>
      <c r="C100" s="21" t="s">
        <v>296</v>
      </c>
      <c r="D100" s="21" t="s">
        <v>290</v>
      </c>
      <c r="E100" s="21" t="s">
        <v>38</v>
      </c>
      <c r="F100" s="22">
        <v>0.00593750000000004</v>
      </c>
    </row>
    <row r="101" spans="1:6" ht="12.75">
      <c r="A101" s="21">
        <f t="shared" si="1"/>
        <v>98</v>
      </c>
      <c r="B101" s="21">
        <v>81</v>
      </c>
      <c r="C101" s="21" t="s">
        <v>295</v>
      </c>
      <c r="D101" s="21" t="s">
        <v>290</v>
      </c>
      <c r="E101" s="21" t="s">
        <v>39</v>
      </c>
      <c r="F101" s="22">
        <v>0.005949074074073968</v>
      </c>
    </row>
    <row r="102" spans="1:6" ht="12.75">
      <c r="A102" s="21">
        <f t="shared" si="1"/>
        <v>99</v>
      </c>
      <c r="B102" s="21">
        <v>129</v>
      </c>
      <c r="C102" s="21" t="s">
        <v>334</v>
      </c>
      <c r="D102" s="21" t="s">
        <v>33</v>
      </c>
      <c r="E102" s="21" t="s">
        <v>42</v>
      </c>
      <c r="F102" s="22">
        <v>0.005960648148148118</v>
      </c>
    </row>
    <row r="103" spans="1:6" ht="12.75">
      <c r="A103" s="21">
        <f t="shared" si="1"/>
        <v>100</v>
      </c>
      <c r="B103" s="21">
        <v>63</v>
      </c>
      <c r="C103" s="21" t="s">
        <v>283</v>
      </c>
      <c r="D103" s="21" t="s">
        <v>281</v>
      </c>
      <c r="E103" s="21" t="s">
        <v>38</v>
      </c>
      <c r="F103" s="22">
        <v>0.006006944444444384</v>
      </c>
    </row>
    <row r="104" spans="1:6" ht="12.75">
      <c r="A104" s="21">
        <f t="shared" si="1"/>
        <v>101</v>
      </c>
      <c r="B104" s="21">
        <v>57</v>
      </c>
      <c r="C104" s="21" t="s">
        <v>373</v>
      </c>
      <c r="D104" s="21" t="s">
        <v>33</v>
      </c>
      <c r="E104" s="21" t="s">
        <v>38</v>
      </c>
      <c r="F104" s="22">
        <v>0.006030092592592462</v>
      </c>
    </row>
    <row r="105" spans="1:6" ht="12.75">
      <c r="A105" s="21">
        <f t="shared" si="1"/>
        <v>102</v>
      </c>
      <c r="B105" s="21">
        <v>88</v>
      </c>
      <c r="C105" s="21" t="s">
        <v>300</v>
      </c>
      <c r="D105" s="21" t="s">
        <v>33</v>
      </c>
      <c r="E105" s="21" t="s">
        <v>38</v>
      </c>
      <c r="F105" s="22">
        <v>0.006053240740740762</v>
      </c>
    </row>
    <row r="106" spans="1:6" ht="12.75">
      <c r="A106" s="21">
        <f t="shared" si="1"/>
        <v>103</v>
      </c>
      <c r="B106" s="21">
        <v>155</v>
      </c>
      <c r="C106" s="21" t="s">
        <v>102</v>
      </c>
      <c r="D106" s="21" t="s">
        <v>99</v>
      </c>
      <c r="E106" s="21" t="s">
        <v>15</v>
      </c>
      <c r="F106" s="22">
        <v>0.00606481481481469</v>
      </c>
    </row>
    <row r="107" spans="1:6" ht="12.75">
      <c r="A107" s="21">
        <f t="shared" si="1"/>
        <v>104</v>
      </c>
      <c r="B107" s="21">
        <v>77</v>
      </c>
      <c r="C107" s="21" t="s">
        <v>293</v>
      </c>
      <c r="D107" s="21" t="s">
        <v>290</v>
      </c>
      <c r="E107" s="21" t="s">
        <v>40</v>
      </c>
      <c r="F107" s="22">
        <v>0.006087962962962878</v>
      </c>
    </row>
    <row r="108" spans="1:6" ht="12.75">
      <c r="A108" s="21">
        <f t="shared" si="1"/>
        <v>105</v>
      </c>
      <c r="B108" s="21">
        <v>107</v>
      </c>
      <c r="C108" s="21" t="s">
        <v>316</v>
      </c>
      <c r="D108" s="21" t="s">
        <v>384</v>
      </c>
      <c r="E108" s="21" t="s">
        <v>39</v>
      </c>
      <c r="F108" s="22">
        <v>0.006087962962962878</v>
      </c>
    </row>
    <row r="109" spans="1:6" ht="12.75">
      <c r="A109" s="21">
        <f t="shared" si="1"/>
        <v>106</v>
      </c>
      <c r="B109" s="21">
        <v>38</v>
      </c>
      <c r="C109" s="21" t="s">
        <v>61</v>
      </c>
      <c r="D109" s="21" t="s">
        <v>48</v>
      </c>
      <c r="E109" s="21" t="s">
        <v>38</v>
      </c>
      <c r="F109" s="22">
        <v>0.006099537037036917</v>
      </c>
    </row>
    <row r="110" spans="1:6" ht="12.75">
      <c r="A110" s="21">
        <f t="shared" si="1"/>
        <v>107</v>
      </c>
      <c r="B110" s="21">
        <v>71</v>
      </c>
      <c r="C110" s="21" t="s">
        <v>78</v>
      </c>
      <c r="D110" s="21" t="s">
        <v>285</v>
      </c>
      <c r="E110" s="21" t="s">
        <v>39</v>
      </c>
      <c r="F110" s="22">
        <v>0.0061805555555555225</v>
      </c>
    </row>
    <row r="111" spans="1:6" ht="12.75">
      <c r="A111" s="21">
        <f t="shared" si="1"/>
        <v>108</v>
      </c>
      <c r="B111" s="21">
        <v>37</v>
      </c>
      <c r="C111" s="21" t="s">
        <v>65</v>
      </c>
      <c r="D111" s="21" t="s">
        <v>268</v>
      </c>
      <c r="E111" s="21" t="s">
        <v>38</v>
      </c>
      <c r="F111" s="22">
        <v>0.006249999999999978</v>
      </c>
    </row>
    <row r="112" spans="1:6" ht="12.75">
      <c r="A112" s="21">
        <f t="shared" si="1"/>
        <v>109</v>
      </c>
      <c r="B112" s="21">
        <v>152</v>
      </c>
      <c r="C112" s="21" t="s">
        <v>100</v>
      </c>
      <c r="D112" s="21" t="s">
        <v>99</v>
      </c>
      <c r="E112" s="21" t="s">
        <v>15</v>
      </c>
      <c r="F112" s="22">
        <v>0.006261574074073906</v>
      </c>
    </row>
    <row r="113" spans="1:6" ht="12.75">
      <c r="A113" s="21">
        <f t="shared" si="1"/>
        <v>110</v>
      </c>
      <c r="B113" s="21">
        <v>154</v>
      </c>
      <c r="C113" s="21" t="s">
        <v>351</v>
      </c>
      <c r="D113" s="21" t="s">
        <v>99</v>
      </c>
      <c r="E113" s="21" t="s">
        <v>40</v>
      </c>
      <c r="F113" s="22">
        <v>0.006296296296296133</v>
      </c>
    </row>
    <row r="114" spans="1:6" ht="12.75">
      <c r="A114" s="21">
        <f t="shared" si="1"/>
        <v>111</v>
      </c>
      <c r="B114" s="21">
        <v>49</v>
      </c>
      <c r="C114" s="21" t="s">
        <v>273</v>
      </c>
      <c r="D114" s="21" t="s">
        <v>33</v>
      </c>
      <c r="E114" s="21" t="s">
        <v>38</v>
      </c>
      <c r="F114" s="22">
        <v>0.006400462962963038</v>
      </c>
    </row>
    <row r="115" spans="1:6" ht="12.75">
      <c r="A115" s="21">
        <f t="shared" si="1"/>
        <v>112</v>
      </c>
      <c r="B115" s="21">
        <v>76</v>
      </c>
      <c r="C115" s="21" t="s">
        <v>292</v>
      </c>
      <c r="D115" s="21" t="s">
        <v>290</v>
      </c>
      <c r="E115" s="21" t="s">
        <v>41</v>
      </c>
      <c r="F115" s="22">
        <v>0.006539351851851838</v>
      </c>
    </row>
    <row r="116" spans="1:6" ht="12.75">
      <c r="A116" s="21">
        <f t="shared" si="1"/>
        <v>113</v>
      </c>
      <c r="B116" s="21">
        <v>159</v>
      </c>
      <c r="C116" s="21" t="s">
        <v>354</v>
      </c>
      <c r="D116" s="21" t="s">
        <v>355</v>
      </c>
      <c r="E116" s="21" t="s">
        <v>43</v>
      </c>
      <c r="F116" s="22">
        <v>0.006550925925925988</v>
      </c>
    </row>
    <row r="117" spans="1:6" ht="12.75">
      <c r="A117" s="21">
        <f t="shared" si="1"/>
        <v>114</v>
      </c>
      <c r="B117" s="21">
        <v>121</v>
      </c>
      <c r="C117" s="21" t="s">
        <v>326</v>
      </c>
      <c r="D117" s="21" t="s">
        <v>327</v>
      </c>
      <c r="E117" s="21" t="s">
        <v>38</v>
      </c>
      <c r="F117" s="22">
        <v>0.006701388888888826</v>
      </c>
    </row>
    <row r="118" spans="1:6" ht="12.75">
      <c r="A118" s="21">
        <f t="shared" si="1"/>
        <v>115</v>
      </c>
      <c r="B118" s="21">
        <v>143</v>
      </c>
      <c r="C118" s="21" t="s">
        <v>382</v>
      </c>
      <c r="D118" s="21" t="s">
        <v>366</v>
      </c>
      <c r="E118" s="21" t="s">
        <v>38</v>
      </c>
      <c r="F118" s="22">
        <v>0.006851851851851776</v>
      </c>
    </row>
    <row r="119" spans="1:6" ht="12.75">
      <c r="A119" s="21">
        <f t="shared" si="1"/>
        <v>116</v>
      </c>
      <c r="B119" s="21">
        <v>58</v>
      </c>
      <c r="C119" s="21" t="s">
        <v>277</v>
      </c>
      <c r="D119" s="21" t="s">
        <v>33</v>
      </c>
      <c r="E119" s="21" t="s">
        <v>38</v>
      </c>
      <c r="F119" s="22">
        <v>0.006979166666666647</v>
      </c>
    </row>
    <row r="120" spans="1:6" ht="12.75">
      <c r="A120" s="21">
        <f t="shared" si="1"/>
        <v>117</v>
      </c>
      <c r="B120" s="21">
        <v>94</v>
      </c>
      <c r="C120" s="21" t="s">
        <v>303</v>
      </c>
      <c r="D120" s="21" t="s">
        <v>374</v>
      </c>
      <c r="E120" s="21" t="s">
        <v>42</v>
      </c>
      <c r="F120" s="22">
        <v>0.007187499999999902</v>
      </c>
    </row>
    <row r="121" spans="1:6" ht="12.75">
      <c r="A121" s="21">
        <f t="shared" si="1"/>
        <v>118</v>
      </c>
      <c r="B121" s="21">
        <v>160</v>
      </c>
      <c r="C121" s="21" t="s">
        <v>376</v>
      </c>
      <c r="D121" s="21" t="s">
        <v>33</v>
      </c>
      <c r="E121" s="21" t="s">
        <v>43</v>
      </c>
      <c r="F121" s="22">
        <v>0.007384259259259118</v>
      </c>
    </row>
    <row r="122" spans="1:6" ht="12.75">
      <c r="A122" s="21">
        <f t="shared" si="1"/>
        <v>119</v>
      </c>
      <c r="B122" s="21">
        <v>122</v>
      </c>
      <c r="C122" s="21" t="s">
        <v>328</v>
      </c>
      <c r="D122" s="21" t="s">
        <v>327</v>
      </c>
      <c r="E122" s="21" t="s">
        <v>39</v>
      </c>
      <c r="F122" s="22">
        <v>0.007407407407407307</v>
      </c>
    </row>
    <row r="123" spans="1:6" ht="12.75">
      <c r="A123" s="21">
        <f t="shared" si="1"/>
        <v>120</v>
      </c>
      <c r="B123" s="21">
        <v>171</v>
      </c>
      <c r="C123" s="21" t="s">
        <v>383</v>
      </c>
      <c r="D123" s="21" t="s">
        <v>33</v>
      </c>
      <c r="E123" s="21" t="s">
        <v>40</v>
      </c>
      <c r="F123" s="22">
        <v>0.007638888888888862</v>
      </c>
    </row>
    <row r="124" spans="1:6" ht="12.75">
      <c r="A124" s="21">
        <f t="shared" si="1"/>
        <v>121</v>
      </c>
      <c r="B124" s="21">
        <v>56</v>
      </c>
      <c r="C124" s="21" t="s">
        <v>276</v>
      </c>
      <c r="D124" s="21" t="s">
        <v>272</v>
      </c>
      <c r="E124" s="21" t="s">
        <v>43</v>
      </c>
      <c r="F124" s="22">
        <v>0.00796296296296295</v>
      </c>
    </row>
    <row r="125" spans="1:6" ht="12.75">
      <c r="A125" s="21">
        <f t="shared" si="1"/>
        <v>122</v>
      </c>
      <c r="B125" s="21">
        <v>50</v>
      </c>
      <c r="C125" s="21" t="s">
        <v>275</v>
      </c>
      <c r="D125" s="21" t="s">
        <v>33</v>
      </c>
      <c r="E125" s="21" t="s">
        <v>39</v>
      </c>
      <c r="F125" s="22">
        <v>0.008333333333333304</v>
      </c>
    </row>
    <row r="126" spans="1:6" ht="12.75">
      <c r="A126" s="21">
        <f t="shared" si="1"/>
        <v>123</v>
      </c>
      <c r="B126" s="21">
        <v>101</v>
      </c>
      <c r="C126" s="21" t="s">
        <v>160</v>
      </c>
      <c r="D126" s="21" t="s">
        <v>33</v>
      </c>
      <c r="E126" s="21" t="s">
        <v>38</v>
      </c>
      <c r="F126" s="22">
        <v>0.00837962962962957</v>
      </c>
    </row>
    <row r="127" spans="1:6" ht="12.75">
      <c r="A127" s="21">
        <f t="shared" si="1"/>
        <v>124</v>
      </c>
      <c r="B127" s="21">
        <v>177</v>
      </c>
      <c r="C127" s="21" t="s">
        <v>305</v>
      </c>
      <c r="D127" s="21" t="s">
        <v>33</v>
      </c>
      <c r="E127" s="21" t="s">
        <v>39</v>
      </c>
      <c r="F127" s="22">
        <v>0.008483796296296364</v>
      </c>
    </row>
    <row r="128" spans="1:6" ht="12.75">
      <c r="A128" s="21">
        <f t="shared" si="1"/>
        <v>125</v>
      </c>
      <c r="B128" s="21">
        <v>130</v>
      </c>
      <c r="C128" s="21" t="s">
        <v>155</v>
      </c>
      <c r="D128" s="21" t="s">
        <v>47</v>
      </c>
      <c r="E128" s="21" t="s">
        <v>39</v>
      </c>
      <c r="F128" s="22">
        <v>0.008553240740740709</v>
      </c>
    </row>
    <row r="129" spans="1:6" ht="12.75">
      <c r="A129" s="21">
        <f t="shared" si="1"/>
        <v>126</v>
      </c>
      <c r="B129" s="21">
        <v>51</v>
      </c>
      <c r="C129" s="21" t="s">
        <v>375</v>
      </c>
      <c r="D129" s="21" t="s">
        <v>33</v>
      </c>
      <c r="E129" s="21" t="s">
        <v>39</v>
      </c>
      <c r="F129" s="22">
        <v>0.009618055555555616</v>
      </c>
    </row>
    <row r="130" spans="1:6" ht="12.75">
      <c r="A130" s="21">
        <f t="shared" si="1"/>
        <v>127</v>
      </c>
      <c r="B130" s="21">
        <v>140</v>
      </c>
      <c r="C130" s="21" t="s">
        <v>219</v>
      </c>
      <c r="D130" s="21" t="s">
        <v>33</v>
      </c>
      <c r="E130" s="21" t="s">
        <v>15</v>
      </c>
      <c r="F130" s="22">
        <v>0.009710648148148149</v>
      </c>
    </row>
    <row r="131" spans="1:6" ht="12.75">
      <c r="A131" s="21">
        <f t="shared" si="1"/>
        <v>128</v>
      </c>
      <c r="B131" s="21">
        <v>16</v>
      </c>
      <c r="C131" s="21" t="s">
        <v>199</v>
      </c>
      <c r="D131" s="21" t="s">
        <v>366</v>
      </c>
      <c r="E131" s="21" t="s">
        <v>39</v>
      </c>
      <c r="F131" s="22">
        <v>0.010740740740740606</v>
      </c>
    </row>
    <row r="132" spans="1:6" ht="12.75">
      <c r="A132" s="21">
        <f t="shared" si="1"/>
        <v>129</v>
      </c>
      <c r="B132" s="21">
        <v>106</v>
      </c>
      <c r="C132" s="21" t="s">
        <v>315</v>
      </c>
      <c r="D132" s="21" t="s">
        <v>384</v>
      </c>
      <c r="E132" s="21" t="s">
        <v>39</v>
      </c>
      <c r="F132" s="22">
        <v>0.012395833333333273</v>
      </c>
    </row>
    <row r="133" spans="1:6" ht="12.75">
      <c r="A133" s="21">
        <f t="shared" si="1"/>
        <v>130</v>
      </c>
      <c r="B133" s="21">
        <v>119</v>
      </c>
      <c r="C133" s="21" t="s">
        <v>324</v>
      </c>
      <c r="D133" s="21" t="s">
        <v>33</v>
      </c>
      <c r="E133" s="21" t="s">
        <v>38</v>
      </c>
      <c r="F133" s="22">
        <v>0.012708333333333321</v>
      </c>
    </row>
    <row r="134" spans="1:6" ht="12.75">
      <c r="A134" s="21">
        <f aca="true" t="shared" si="2" ref="A134:A197">A133+1</f>
        <v>131</v>
      </c>
      <c r="B134" s="21">
        <v>148</v>
      </c>
      <c r="C134" s="21" t="s">
        <v>348</v>
      </c>
      <c r="D134" s="21" t="s">
        <v>99</v>
      </c>
      <c r="E134" s="21" t="s">
        <v>40</v>
      </c>
      <c r="F134" s="22">
        <v>0.012962962962962843</v>
      </c>
    </row>
    <row r="135" spans="1:6" ht="12.75">
      <c r="A135" s="21">
        <f t="shared" si="2"/>
        <v>132</v>
      </c>
      <c r="B135" s="21">
        <v>92</v>
      </c>
      <c r="C135" s="21" t="s">
        <v>302</v>
      </c>
      <c r="D135" s="21" t="s">
        <v>33</v>
      </c>
      <c r="E135" s="21" t="s">
        <v>41</v>
      </c>
      <c r="F135" s="22">
        <v>0.013240740740740775</v>
      </c>
    </row>
    <row r="136" spans="1:6" ht="12.75">
      <c r="A136" s="21">
        <f t="shared" si="2"/>
        <v>133</v>
      </c>
      <c r="B136" s="21">
        <v>123</v>
      </c>
      <c r="C136" s="21" t="s">
        <v>329</v>
      </c>
      <c r="D136" s="21" t="s">
        <v>327</v>
      </c>
      <c r="E136" s="21" t="s">
        <v>38</v>
      </c>
      <c r="F136" s="22">
        <v>0.014131944444444433</v>
      </c>
    </row>
    <row r="137" spans="1:6" ht="12.75">
      <c r="A137" s="21">
        <f t="shared" si="2"/>
        <v>134</v>
      </c>
      <c r="B137" s="21">
        <v>73</v>
      </c>
      <c r="C137" s="21" t="s">
        <v>287</v>
      </c>
      <c r="D137" s="21" t="s">
        <v>288</v>
      </c>
      <c r="E137" s="21" t="s">
        <v>40</v>
      </c>
      <c r="F137" s="22">
        <v>0.014849537037036953</v>
      </c>
    </row>
    <row r="138" spans="1:6" ht="12.75">
      <c r="A138" s="21">
        <f t="shared" si="2"/>
        <v>135</v>
      </c>
      <c r="B138" s="21">
        <v>98</v>
      </c>
      <c r="C138" s="21" t="s">
        <v>307</v>
      </c>
      <c r="D138" s="21" t="s">
        <v>33</v>
      </c>
      <c r="E138" s="21" t="s">
        <v>38</v>
      </c>
      <c r="F138" s="22">
        <v>0.015162037037037002</v>
      </c>
    </row>
    <row r="139" spans="1:6" ht="12.75">
      <c r="A139" s="21">
        <f t="shared" si="2"/>
        <v>136</v>
      </c>
      <c r="B139" s="21">
        <v>96</v>
      </c>
      <c r="C139" s="21" t="s">
        <v>381</v>
      </c>
      <c r="D139" s="21" t="s">
        <v>33</v>
      </c>
      <c r="E139" s="21" t="s">
        <v>39</v>
      </c>
      <c r="F139" s="22">
        <v>0.019583333333333397</v>
      </c>
    </row>
    <row r="140" spans="1:6" ht="12.75">
      <c r="A140" s="21">
        <f t="shared" si="2"/>
        <v>137</v>
      </c>
      <c r="B140" s="21">
        <v>59</v>
      </c>
      <c r="C140" s="21" t="s">
        <v>278</v>
      </c>
      <c r="D140" s="21" t="s">
        <v>33</v>
      </c>
      <c r="E140" s="21" t="s">
        <v>15</v>
      </c>
      <c r="F140" s="22">
        <v>0.0215277777777777</v>
      </c>
    </row>
    <row r="141" spans="1:6" ht="12.75">
      <c r="A141" s="21">
        <f t="shared" si="2"/>
        <v>138</v>
      </c>
      <c r="B141" s="21">
        <v>64</v>
      </c>
      <c r="C141" s="21" t="s">
        <v>189</v>
      </c>
      <c r="D141" s="21" t="s">
        <v>284</v>
      </c>
      <c r="E141" s="21" t="s">
        <v>39</v>
      </c>
      <c r="F141" s="22">
        <v>0.02356481481481476</v>
      </c>
    </row>
    <row r="142" spans="1:6" ht="12.75">
      <c r="A142" s="21">
        <f t="shared" si="2"/>
        <v>139</v>
      </c>
      <c r="B142" s="21">
        <v>26</v>
      </c>
      <c r="C142" s="21" t="s">
        <v>367</v>
      </c>
      <c r="D142" s="21" t="s">
        <v>353</v>
      </c>
      <c r="E142" s="21" t="s">
        <v>15</v>
      </c>
      <c r="F142" s="22" t="s">
        <v>238</v>
      </c>
    </row>
    <row r="143" spans="1:6" ht="12.75">
      <c r="A143" s="21">
        <f t="shared" si="2"/>
        <v>140</v>
      </c>
      <c r="B143" s="21">
        <v>27</v>
      </c>
      <c r="C143" s="21" t="s">
        <v>46</v>
      </c>
      <c r="D143" s="21" t="s">
        <v>256</v>
      </c>
      <c r="E143" s="21" t="s">
        <v>42</v>
      </c>
      <c r="F143" s="22" t="s">
        <v>238</v>
      </c>
    </row>
    <row r="144" spans="1:6" ht="12.75">
      <c r="A144" s="21">
        <f t="shared" si="2"/>
        <v>141</v>
      </c>
      <c r="B144" s="21">
        <v>36</v>
      </c>
      <c r="C144" s="21" t="s">
        <v>377</v>
      </c>
      <c r="D144" s="21" t="s">
        <v>267</v>
      </c>
      <c r="E144" s="21" t="s">
        <v>40</v>
      </c>
      <c r="F144" s="22" t="s">
        <v>238</v>
      </c>
    </row>
    <row r="145" spans="1:6" ht="12.75">
      <c r="A145" s="21">
        <f t="shared" si="2"/>
        <v>142</v>
      </c>
      <c r="B145" s="21">
        <v>41</v>
      </c>
      <c r="C145" s="21"/>
      <c r="D145" s="21"/>
      <c r="E145" s="21"/>
      <c r="F145" s="22" t="s">
        <v>238</v>
      </c>
    </row>
    <row r="146" spans="1:6" ht="12.75">
      <c r="A146" s="21">
        <f t="shared" si="2"/>
        <v>143</v>
      </c>
      <c r="B146" s="21">
        <v>46</v>
      </c>
      <c r="C146" s="21" t="s">
        <v>93</v>
      </c>
      <c r="D146" s="21" t="s">
        <v>272</v>
      </c>
      <c r="E146" s="21" t="s">
        <v>38</v>
      </c>
      <c r="F146" s="22" t="s">
        <v>238</v>
      </c>
    </row>
    <row r="147" spans="1:6" ht="12.75">
      <c r="A147" s="21">
        <f t="shared" si="2"/>
        <v>144</v>
      </c>
      <c r="B147" s="21">
        <v>48</v>
      </c>
      <c r="C147" s="21"/>
      <c r="D147" s="21"/>
      <c r="E147" s="21"/>
      <c r="F147" s="22" t="s">
        <v>238</v>
      </c>
    </row>
    <row r="148" spans="1:6" ht="12.75">
      <c r="A148" s="21">
        <f t="shared" si="2"/>
        <v>145</v>
      </c>
      <c r="B148" s="21">
        <v>53</v>
      </c>
      <c r="C148" s="21"/>
      <c r="D148" s="21"/>
      <c r="E148" s="21"/>
      <c r="F148" s="22" t="s">
        <v>238</v>
      </c>
    </row>
    <row r="149" spans="1:6" ht="12.75">
      <c r="A149" s="21">
        <f t="shared" si="2"/>
        <v>146</v>
      </c>
      <c r="B149" s="21">
        <v>54</v>
      </c>
      <c r="C149" s="21"/>
      <c r="D149" s="21"/>
      <c r="E149" s="21"/>
      <c r="F149" s="22" t="s">
        <v>238</v>
      </c>
    </row>
    <row r="150" spans="1:6" ht="12.75">
      <c r="A150" s="21">
        <f t="shared" si="2"/>
        <v>147</v>
      </c>
      <c r="B150" s="21">
        <v>68</v>
      </c>
      <c r="C150" s="21"/>
      <c r="D150" s="21"/>
      <c r="E150" s="21"/>
      <c r="F150" s="22" t="s">
        <v>238</v>
      </c>
    </row>
    <row r="151" spans="1:6" ht="12.75">
      <c r="A151" s="21">
        <f t="shared" si="2"/>
        <v>148</v>
      </c>
      <c r="B151" s="21">
        <v>69</v>
      </c>
      <c r="C151" s="21"/>
      <c r="D151" s="21"/>
      <c r="E151" s="21"/>
      <c r="F151" s="22" t="s">
        <v>238</v>
      </c>
    </row>
    <row r="152" spans="1:6" ht="12.75">
      <c r="A152" s="21">
        <f t="shared" si="2"/>
        <v>149</v>
      </c>
      <c r="B152" s="21">
        <v>72</v>
      </c>
      <c r="C152" s="21" t="s">
        <v>286</v>
      </c>
      <c r="D152" s="21" t="s">
        <v>285</v>
      </c>
      <c r="E152" s="21" t="s">
        <v>38</v>
      </c>
      <c r="F152" s="22" t="s">
        <v>238</v>
      </c>
    </row>
    <row r="153" spans="1:6" ht="12.75">
      <c r="A153" s="21">
        <f t="shared" si="2"/>
        <v>150</v>
      </c>
      <c r="B153" s="21">
        <v>75</v>
      </c>
      <c r="C153" s="21" t="s">
        <v>291</v>
      </c>
      <c r="D153" s="21" t="s">
        <v>290</v>
      </c>
      <c r="E153" s="21" t="s">
        <v>40</v>
      </c>
      <c r="F153" s="22" t="s">
        <v>238</v>
      </c>
    </row>
    <row r="154" spans="1:6" ht="12.75">
      <c r="A154" s="21">
        <f t="shared" si="2"/>
        <v>151</v>
      </c>
      <c r="B154" s="21">
        <v>78</v>
      </c>
      <c r="C154" s="21"/>
      <c r="D154" s="21"/>
      <c r="E154" s="21"/>
      <c r="F154" s="22" t="s">
        <v>238</v>
      </c>
    </row>
    <row r="155" spans="1:6" ht="12.75">
      <c r="A155" s="21">
        <f t="shared" si="2"/>
        <v>152</v>
      </c>
      <c r="B155" s="21">
        <v>82</v>
      </c>
      <c r="C155" s="21"/>
      <c r="D155" s="21"/>
      <c r="E155" s="21"/>
      <c r="F155" s="22" t="s">
        <v>238</v>
      </c>
    </row>
    <row r="156" spans="1:6" ht="12.75">
      <c r="A156" s="21">
        <f t="shared" si="2"/>
        <v>153</v>
      </c>
      <c r="B156" s="21">
        <v>83</v>
      </c>
      <c r="C156" s="21"/>
      <c r="D156" s="21"/>
      <c r="E156" s="21"/>
      <c r="F156" s="22" t="s">
        <v>238</v>
      </c>
    </row>
    <row r="157" spans="1:6" ht="12.75">
      <c r="A157" s="21">
        <f t="shared" si="2"/>
        <v>154</v>
      </c>
      <c r="B157" s="21">
        <v>93</v>
      </c>
      <c r="C157" s="21" t="s">
        <v>132</v>
      </c>
      <c r="D157" s="21" t="s">
        <v>237</v>
      </c>
      <c r="E157" s="21" t="s">
        <v>15</v>
      </c>
      <c r="F157" s="22" t="s">
        <v>238</v>
      </c>
    </row>
    <row r="158" spans="1:6" ht="12.75">
      <c r="A158" s="21">
        <f t="shared" si="2"/>
        <v>155</v>
      </c>
      <c r="B158" s="21">
        <v>99</v>
      </c>
      <c r="C158" s="21"/>
      <c r="D158" s="21"/>
      <c r="E158" s="21"/>
      <c r="F158" s="22" t="s">
        <v>238</v>
      </c>
    </row>
    <row r="159" spans="1:6" ht="12.75">
      <c r="A159" s="21">
        <f t="shared" si="2"/>
        <v>156</v>
      </c>
      <c r="B159" s="21">
        <v>100</v>
      </c>
      <c r="C159" s="21" t="s">
        <v>105</v>
      </c>
      <c r="D159" s="21" t="s">
        <v>33</v>
      </c>
      <c r="E159" s="21" t="s">
        <v>38</v>
      </c>
      <c r="F159" s="22" t="s">
        <v>238</v>
      </c>
    </row>
    <row r="160" spans="1:6" ht="12.75">
      <c r="A160" s="21">
        <f t="shared" si="2"/>
        <v>157</v>
      </c>
      <c r="B160" s="21">
        <v>102</v>
      </c>
      <c r="C160" s="21" t="s">
        <v>309</v>
      </c>
      <c r="D160" s="21" t="s">
        <v>310</v>
      </c>
      <c r="E160" s="21" t="s">
        <v>38</v>
      </c>
      <c r="F160" s="22" t="s">
        <v>238</v>
      </c>
    </row>
    <row r="161" spans="1:6" ht="12.75">
      <c r="A161" s="21">
        <f t="shared" si="2"/>
        <v>158</v>
      </c>
      <c r="B161" s="21">
        <v>111</v>
      </c>
      <c r="C161" s="21"/>
      <c r="D161" s="21"/>
      <c r="E161" s="21"/>
      <c r="F161" s="22" t="s">
        <v>238</v>
      </c>
    </row>
    <row r="162" spans="1:6" ht="12.75">
      <c r="A162" s="21">
        <f t="shared" si="2"/>
        <v>159</v>
      </c>
      <c r="B162" s="21">
        <v>113</v>
      </c>
      <c r="C162" s="21" t="s">
        <v>321</v>
      </c>
      <c r="D162" s="21" t="s">
        <v>274</v>
      </c>
      <c r="E162" s="21" t="s">
        <v>39</v>
      </c>
      <c r="F162" s="22" t="s">
        <v>238</v>
      </c>
    </row>
    <row r="163" spans="1:6" ht="12.75">
      <c r="A163" s="21">
        <f t="shared" si="2"/>
        <v>160</v>
      </c>
      <c r="B163" s="21">
        <v>115</v>
      </c>
      <c r="C163" s="21"/>
      <c r="D163" s="21"/>
      <c r="E163" s="21"/>
      <c r="F163" s="22" t="s">
        <v>238</v>
      </c>
    </row>
    <row r="164" spans="1:6" ht="12.75">
      <c r="A164" s="21">
        <f t="shared" si="2"/>
        <v>161</v>
      </c>
      <c r="B164" s="21">
        <v>118</v>
      </c>
      <c r="C164" s="21"/>
      <c r="D164" s="21"/>
      <c r="E164" s="21"/>
      <c r="F164" s="22" t="s">
        <v>238</v>
      </c>
    </row>
    <row r="165" spans="1:6" ht="12.75">
      <c r="A165" s="21">
        <f t="shared" si="2"/>
        <v>162</v>
      </c>
      <c r="B165" s="21">
        <v>120</v>
      </c>
      <c r="C165" s="21" t="s">
        <v>325</v>
      </c>
      <c r="D165" s="21" t="s">
        <v>33</v>
      </c>
      <c r="E165" s="21" t="s">
        <v>38</v>
      </c>
      <c r="F165" s="22" t="s">
        <v>238</v>
      </c>
    </row>
    <row r="166" spans="1:6" ht="12.75">
      <c r="A166" s="21">
        <f t="shared" si="2"/>
        <v>163</v>
      </c>
      <c r="B166" s="21">
        <v>124</v>
      </c>
      <c r="C166" s="21" t="s">
        <v>330</v>
      </c>
      <c r="D166" s="21" t="s">
        <v>327</v>
      </c>
      <c r="E166" s="21" t="s">
        <v>40</v>
      </c>
      <c r="F166" s="22" t="s">
        <v>238</v>
      </c>
    </row>
    <row r="167" spans="1:6" ht="12.75">
      <c r="A167" s="21">
        <f t="shared" si="2"/>
        <v>164</v>
      </c>
      <c r="B167" s="21">
        <v>132</v>
      </c>
      <c r="C167" s="21"/>
      <c r="D167" s="21"/>
      <c r="E167" s="21"/>
      <c r="F167" s="22" t="s">
        <v>238</v>
      </c>
    </row>
    <row r="168" spans="1:6" ht="12.75">
      <c r="A168" s="21">
        <f t="shared" si="2"/>
        <v>165</v>
      </c>
      <c r="B168" s="21">
        <v>133</v>
      </c>
      <c r="C168" s="21" t="s">
        <v>337</v>
      </c>
      <c r="D168" s="21" t="s">
        <v>33</v>
      </c>
      <c r="E168" s="21" t="s">
        <v>41</v>
      </c>
      <c r="F168" s="22" t="s">
        <v>238</v>
      </c>
    </row>
    <row r="169" spans="1:6" ht="12.75">
      <c r="A169" s="21">
        <f t="shared" si="2"/>
        <v>166</v>
      </c>
      <c r="B169" s="21">
        <v>134</v>
      </c>
      <c r="C169" s="21"/>
      <c r="D169" s="21"/>
      <c r="E169" s="21"/>
      <c r="F169" s="22" t="s">
        <v>238</v>
      </c>
    </row>
    <row r="170" spans="1:6" ht="12.75">
      <c r="A170" s="21">
        <f t="shared" si="2"/>
        <v>167</v>
      </c>
      <c r="B170" s="21">
        <v>137</v>
      </c>
      <c r="C170" s="21" t="s">
        <v>340</v>
      </c>
      <c r="D170" s="21" t="s">
        <v>308</v>
      </c>
      <c r="E170" s="21" t="s">
        <v>42</v>
      </c>
      <c r="F170" s="22" t="s">
        <v>238</v>
      </c>
    </row>
    <row r="171" spans="1:6" ht="12.75">
      <c r="A171" s="21">
        <f t="shared" si="2"/>
        <v>168</v>
      </c>
      <c r="B171" s="21">
        <v>139</v>
      </c>
      <c r="C171" s="21"/>
      <c r="D171" s="21"/>
      <c r="E171" s="21"/>
      <c r="F171" s="22" t="s">
        <v>238</v>
      </c>
    </row>
    <row r="172" spans="1:6" ht="12.75">
      <c r="A172" s="21">
        <f t="shared" si="2"/>
        <v>169</v>
      </c>
      <c r="B172" s="21">
        <v>142</v>
      </c>
      <c r="C172" s="21" t="s">
        <v>346</v>
      </c>
      <c r="D172" s="21" t="s">
        <v>33</v>
      </c>
      <c r="E172" s="21" t="s">
        <v>41</v>
      </c>
      <c r="F172" s="22" t="s">
        <v>238</v>
      </c>
    </row>
    <row r="173" spans="1:6" ht="12.75">
      <c r="A173" s="21">
        <f t="shared" si="2"/>
        <v>170</v>
      </c>
      <c r="B173" s="21">
        <v>146</v>
      </c>
      <c r="C173" s="21" t="s">
        <v>347</v>
      </c>
      <c r="D173" s="21" t="s">
        <v>99</v>
      </c>
      <c r="E173" s="21" t="s">
        <v>40</v>
      </c>
      <c r="F173" s="22" t="s">
        <v>238</v>
      </c>
    </row>
    <row r="174" spans="1:6" ht="12.75">
      <c r="A174" s="21">
        <f t="shared" si="2"/>
        <v>171</v>
      </c>
      <c r="B174" s="21">
        <v>149</v>
      </c>
      <c r="C174" s="21"/>
      <c r="D174" s="21"/>
      <c r="E174" s="21"/>
      <c r="F174" s="22" t="s">
        <v>238</v>
      </c>
    </row>
    <row r="175" spans="1:6" ht="12.75">
      <c r="A175" s="21">
        <f t="shared" si="2"/>
        <v>172</v>
      </c>
      <c r="B175" s="21">
        <v>150</v>
      </c>
      <c r="C175" s="21" t="s">
        <v>349</v>
      </c>
      <c r="D175" s="21" t="s">
        <v>99</v>
      </c>
      <c r="E175" s="21" t="s">
        <v>38</v>
      </c>
      <c r="F175" s="22" t="s">
        <v>238</v>
      </c>
    </row>
    <row r="176" spans="1:6" ht="12.75">
      <c r="A176" s="21">
        <f t="shared" si="2"/>
        <v>173</v>
      </c>
      <c r="B176" s="21">
        <v>151</v>
      </c>
      <c r="C176" s="21"/>
      <c r="D176" s="21"/>
      <c r="E176" s="21"/>
      <c r="F176" s="22" t="s">
        <v>238</v>
      </c>
    </row>
    <row r="177" spans="1:6" ht="12.75">
      <c r="A177" s="21">
        <f t="shared" si="2"/>
        <v>174</v>
      </c>
      <c r="B177" s="21">
        <v>153</v>
      </c>
      <c r="C177" s="21" t="s">
        <v>350</v>
      </c>
      <c r="D177" s="21" t="s">
        <v>99</v>
      </c>
      <c r="E177" s="21" t="s">
        <v>38</v>
      </c>
      <c r="F177" s="22" t="s">
        <v>238</v>
      </c>
    </row>
    <row r="178" spans="1:6" ht="12.75">
      <c r="A178" s="21">
        <f t="shared" si="2"/>
        <v>175</v>
      </c>
      <c r="B178" s="21">
        <v>157</v>
      </c>
      <c r="C178" s="21"/>
      <c r="D178" s="21"/>
      <c r="E178" s="21"/>
      <c r="F178" s="22" t="s">
        <v>238</v>
      </c>
    </row>
    <row r="179" spans="1:6" ht="12.75">
      <c r="A179" s="21">
        <f t="shared" si="2"/>
        <v>176</v>
      </c>
      <c r="B179" s="21">
        <v>172</v>
      </c>
      <c r="C179" s="21" t="s">
        <v>370</v>
      </c>
      <c r="D179" s="21" t="s">
        <v>94</v>
      </c>
      <c r="E179" s="21" t="s">
        <v>38</v>
      </c>
      <c r="F179" s="22" t="s">
        <v>238</v>
      </c>
    </row>
    <row r="180" spans="1:6" ht="12.75">
      <c r="A180" s="21">
        <f t="shared" si="2"/>
        <v>177</v>
      </c>
      <c r="B180" s="21">
        <v>175</v>
      </c>
      <c r="C180" s="21"/>
      <c r="D180" s="21"/>
      <c r="E180" s="21"/>
      <c r="F180" s="22" t="s">
        <v>238</v>
      </c>
    </row>
    <row r="181" spans="1:6" ht="12.75">
      <c r="A181" s="21">
        <f t="shared" si="2"/>
        <v>178</v>
      </c>
      <c r="B181" s="21">
        <v>178</v>
      </c>
      <c r="C181" s="21"/>
      <c r="D181" s="21"/>
      <c r="E181" s="21"/>
      <c r="F181" s="22" t="s">
        <v>238</v>
      </c>
    </row>
    <row r="182" spans="1:6" ht="12.75">
      <c r="A182" s="21">
        <f t="shared" si="2"/>
        <v>179</v>
      </c>
      <c r="B182" s="21">
        <v>179</v>
      </c>
      <c r="C182" s="21"/>
      <c r="D182" s="21"/>
      <c r="E182" s="21"/>
      <c r="F182" s="22" t="s">
        <v>238</v>
      </c>
    </row>
    <row r="183" spans="1:6" ht="12.75">
      <c r="A183" s="21">
        <f t="shared" si="2"/>
        <v>180</v>
      </c>
      <c r="B183" s="21">
        <v>180</v>
      </c>
      <c r="C183" s="21"/>
      <c r="D183" s="21"/>
      <c r="E183" s="21"/>
      <c r="F183" s="22" t="s">
        <v>238</v>
      </c>
    </row>
    <row r="184" spans="1:6" ht="12.75">
      <c r="A184" s="21">
        <f t="shared" si="2"/>
        <v>181</v>
      </c>
      <c r="B184" s="21">
        <v>181</v>
      </c>
      <c r="C184" s="21"/>
      <c r="D184" s="21"/>
      <c r="E184" s="21"/>
      <c r="F184" s="22" t="s">
        <v>238</v>
      </c>
    </row>
    <row r="185" spans="1:6" ht="12.75">
      <c r="A185" s="21">
        <f t="shared" si="2"/>
        <v>182</v>
      </c>
      <c r="B185" s="21">
        <v>182</v>
      </c>
      <c r="C185" s="21"/>
      <c r="D185" s="21"/>
      <c r="E185" s="21"/>
      <c r="F185" s="22" t="s">
        <v>238</v>
      </c>
    </row>
    <row r="186" spans="1:6" ht="12.75">
      <c r="A186" s="21">
        <f t="shared" si="2"/>
        <v>183</v>
      </c>
      <c r="B186" s="21">
        <v>183</v>
      </c>
      <c r="C186" s="21"/>
      <c r="D186" s="21"/>
      <c r="E186" s="21"/>
      <c r="F186" s="22" t="s">
        <v>238</v>
      </c>
    </row>
    <row r="187" spans="1:6" ht="12.75">
      <c r="A187" s="21">
        <f t="shared" si="2"/>
        <v>184</v>
      </c>
      <c r="B187" s="21">
        <v>184</v>
      </c>
      <c r="C187" s="21"/>
      <c r="D187" s="21"/>
      <c r="E187" s="21"/>
      <c r="F187" s="22" t="s">
        <v>238</v>
      </c>
    </row>
    <row r="188" spans="1:6" ht="12.75">
      <c r="A188" s="21">
        <f t="shared" si="2"/>
        <v>185</v>
      </c>
      <c r="B188" s="21">
        <v>185</v>
      </c>
      <c r="C188" s="21"/>
      <c r="D188" s="21"/>
      <c r="E188" s="21"/>
      <c r="F188" s="22" t="s">
        <v>238</v>
      </c>
    </row>
    <row r="189" spans="1:6" ht="12.75">
      <c r="A189" s="21">
        <f t="shared" si="2"/>
        <v>186</v>
      </c>
      <c r="B189" s="21">
        <v>186</v>
      </c>
      <c r="C189" s="21"/>
      <c r="D189" s="21"/>
      <c r="E189" s="21"/>
      <c r="F189" s="22" t="s">
        <v>238</v>
      </c>
    </row>
    <row r="190" spans="1:6" ht="12.75">
      <c r="A190" s="21">
        <f t="shared" si="2"/>
        <v>187</v>
      </c>
      <c r="B190" s="21">
        <v>187</v>
      </c>
      <c r="C190" s="21"/>
      <c r="D190" s="21"/>
      <c r="E190" s="21"/>
      <c r="F190" s="22" t="s">
        <v>238</v>
      </c>
    </row>
    <row r="191" spans="1:6" ht="12.75">
      <c r="A191" s="21">
        <f t="shared" si="2"/>
        <v>188</v>
      </c>
      <c r="B191" s="21">
        <v>188</v>
      </c>
      <c r="C191" s="21"/>
      <c r="D191" s="21"/>
      <c r="E191" s="21"/>
      <c r="F191" s="22" t="s">
        <v>238</v>
      </c>
    </row>
    <row r="192" spans="1:6" ht="12.75">
      <c r="A192" s="21">
        <f t="shared" si="2"/>
        <v>189</v>
      </c>
      <c r="B192" s="21">
        <v>189</v>
      </c>
      <c r="C192" s="21"/>
      <c r="D192" s="21"/>
      <c r="E192" s="21"/>
      <c r="F192" s="22" t="s">
        <v>238</v>
      </c>
    </row>
    <row r="193" spans="1:6" ht="12.75">
      <c r="A193" s="21">
        <f t="shared" si="2"/>
        <v>190</v>
      </c>
      <c r="B193" s="21">
        <v>190</v>
      </c>
      <c r="C193" s="21"/>
      <c r="D193" s="21"/>
      <c r="E193" s="21"/>
      <c r="F193" s="22" t="s">
        <v>238</v>
      </c>
    </row>
    <row r="194" spans="1:6" ht="12.75">
      <c r="A194" s="21">
        <f t="shared" si="2"/>
        <v>191</v>
      </c>
      <c r="B194" s="21">
        <v>191</v>
      </c>
      <c r="C194" s="21"/>
      <c r="D194" s="21"/>
      <c r="E194" s="21"/>
      <c r="F194" s="22" t="s">
        <v>238</v>
      </c>
    </row>
    <row r="195" spans="1:6" ht="12.75">
      <c r="A195" s="21">
        <f t="shared" si="2"/>
        <v>192</v>
      </c>
      <c r="B195" s="21">
        <v>192</v>
      </c>
      <c r="C195" s="21"/>
      <c r="D195" s="21"/>
      <c r="E195" s="21"/>
      <c r="F195" s="22" t="s">
        <v>238</v>
      </c>
    </row>
    <row r="196" spans="1:6" ht="12.75">
      <c r="A196" s="21">
        <f t="shared" si="2"/>
        <v>193</v>
      </c>
      <c r="B196" s="21">
        <v>193</v>
      </c>
      <c r="C196" s="21"/>
      <c r="D196" s="21"/>
      <c r="E196" s="21"/>
      <c r="F196" s="22" t="s">
        <v>238</v>
      </c>
    </row>
    <row r="197" spans="1:6" ht="12.75">
      <c r="A197" s="21">
        <f t="shared" si="2"/>
        <v>194</v>
      </c>
      <c r="B197" s="21">
        <v>194</v>
      </c>
      <c r="C197" s="21"/>
      <c r="D197" s="21"/>
      <c r="E197" s="21"/>
      <c r="F197" s="22" t="s">
        <v>238</v>
      </c>
    </row>
    <row r="198" spans="1:6" ht="12.75">
      <c r="A198" s="21">
        <f aca="true" t="shared" si="3" ref="A198:A214">A197+1</f>
        <v>195</v>
      </c>
      <c r="B198" s="21">
        <v>195</v>
      </c>
      <c r="C198" s="21"/>
      <c r="D198" s="21"/>
      <c r="E198" s="21"/>
      <c r="F198" s="22" t="s">
        <v>238</v>
      </c>
    </row>
    <row r="199" spans="1:6" ht="12.75">
      <c r="A199" s="21">
        <f t="shared" si="3"/>
        <v>196</v>
      </c>
      <c r="B199" s="21">
        <v>196</v>
      </c>
      <c r="C199" s="21"/>
      <c r="D199" s="21"/>
      <c r="E199" s="21"/>
      <c r="F199" s="22" t="s">
        <v>238</v>
      </c>
    </row>
    <row r="200" spans="1:6" ht="12.75">
      <c r="A200" s="21">
        <f t="shared" si="3"/>
        <v>197</v>
      </c>
      <c r="B200" s="21">
        <v>197</v>
      </c>
      <c r="C200" s="21"/>
      <c r="D200" s="21"/>
      <c r="E200" s="21"/>
      <c r="F200" s="22" t="s">
        <v>238</v>
      </c>
    </row>
    <row r="201" spans="1:6" ht="12.75">
      <c r="A201" s="21">
        <f t="shared" si="3"/>
        <v>198</v>
      </c>
      <c r="B201" s="21">
        <v>198</v>
      </c>
      <c r="C201" s="21"/>
      <c r="D201" s="21"/>
      <c r="E201" s="21"/>
      <c r="F201" s="22" t="s">
        <v>238</v>
      </c>
    </row>
    <row r="202" spans="1:6" ht="12.75">
      <c r="A202" s="21">
        <f t="shared" si="3"/>
        <v>199</v>
      </c>
      <c r="B202" s="21">
        <v>199</v>
      </c>
      <c r="C202" s="21"/>
      <c r="D202" s="21"/>
      <c r="E202" s="21"/>
      <c r="F202" s="22" t="s">
        <v>238</v>
      </c>
    </row>
    <row r="203" spans="1:6" ht="12.75">
      <c r="A203" s="21">
        <f t="shared" si="3"/>
        <v>200</v>
      </c>
      <c r="B203" s="21">
        <v>200</v>
      </c>
      <c r="C203" s="21"/>
      <c r="D203" s="21"/>
      <c r="E203" s="21"/>
      <c r="F203" s="22" t="s">
        <v>238</v>
      </c>
    </row>
    <row r="204" spans="1:6" ht="12.75">
      <c r="A204" s="21">
        <f t="shared" si="3"/>
        <v>201</v>
      </c>
      <c r="B204" s="21">
        <v>201</v>
      </c>
      <c r="C204" s="21"/>
      <c r="D204" s="21"/>
      <c r="E204" s="21"/>
      <c r="F204" s="22" t="s">
        <v>238</v>
      </c>
    </row>
    <row r="205" spans="1:6" ht="12.75">
      <c r="A205" s="21">
        <f t="shared" si="3"/>
        <v>202</v>
      </c>
      <c r="B205" s="21">
        <v>202</v>
      </c>
      <c r="C205" s="21"/>
      <c r="D205" s="21"/>
      <c r="E205" s="21"/>
      <c r="F205" s="22" t="s">
        <v>238</v>
      </c>
    </row>
    <row r="206" spans="1:6" ht="12.75">
      <c r="A206" s="21">
        <f t="shared" si="3"/>
        <v>203</v>
      </c>
      <c r="B206" s="21">
        <v>203</v>
      </c>
      <c r="C206" s="21"/>
      <c r="D206" s="21"/>
      <c r="E206" s="21"/>
      <c r="F206" s="22" t="s">
        <v>238</v>
      </c>
    </row>
    <row r="207" spans="1:6" ht="12.75">
      <c r="A207" s="21">
        <f t="shared" si="3"/>
        <v>204</v>
      </c>
      <c r="B207" s="21">
        <v>204</v>
      </c>
      <c r="C207" s="21"/>
      <c r="D207" s="21"/>
      <c r="E207" s="21"/>
      <c r="F207" s="22" t="s">
        <v>238</v>
      </c>
    </row>
    <row r="208" spans="1:6" ht="12.75">
      <c r="A208" s="21">
        <f t="shared" si="3"/>
        <v>205</v>
      </c>
      <c r="B208" s="21">
        <v>205</v>
      </c>
      <c r="C208" s="21"/>
      <c r="D208" s="21"/>
      <c r="E208" s="21"/>
      <c r="F208" s="22" t="s">
        <v>238</v>
      </c>
    </row>
    <row r="209" spans="1:6" ht="12.75">
      <c r="A209" s="21">
        <f t="shared" si="3"/>
        <v>206</v>
      </c>
      <c r="B209" s="21">
        <v>206</v>
      </c>
      <c r="C209" s="21"/>
      <c r="D209" s="21"/>
      <c r="E209" s="21"/>
      <c r="F209" s="22" t="s">
        <v>238</v>
      </c>
    </row>
    <row r="210" spans="1:6" ht="12.75">
      <c r="A210" s="21">
        <f t="shared" si="3"/>
        <v>207</v>
      </c>
      <c r="B210" s="21">
        <v>207</v>
      </c>
      <c r="C210" s="21"/>
      <c r="D210" s="21"/>
      <c r="E210" s="21"/>
      <c r="F210" s="22" t="s">
        <v>238</v>
      </c>
    </row>
    <row r="211" spans="1:6" ht="12.75">
      <c r="A211" s="21">
        <f t="shared" si="3"/>
        <v>208</v>
      </c>
      <c r="B211" s="21">
        <v>208</v>
      </c>
      <c r="C211" s="21"/>
      <c r="D211" s="21"/>
      <c r="E211" s="21"/>
      <c r="F211" s="22" t="s">
        <v>238</v>
      </c>
    </row>
    <row r="212" spans="1:6" ht="12.75">
      <c r="A212" s="21">
        <f t="shared" si="3"/>
        <v>209</v>
      </c>
      <c r="B212" s="21">
        <v>209</v>
      </c>
      <c r="C212" s="21"/>
      <c r="D212" s="21"/>
      <c r="E212" s="21"/>
      <c r="F212" s="22" t="s">
        <v>238</v>
      </c>
    </row>
    <row r="213" spans="1:6" ht="12.75">
      <c r="A213" s="21">
        <f t="shared" si="3"/>
        <v>210</v>
      </c>
      <c r="B213" s="21">
        <v>210</v>
      </c>
      <c r="C213" s="21"/>
      <c r="D213" s="21"/>
      <c r="E213" s="21"/>
      <c r="F213" s="22" t="s">
        <v>238</v>
      </c>
    </row>
    <row r="214" spans="1:6" ht="12.75">
      <c r="A214" s="21">
        <f t="shared" si="3"/>
        <v>211</v>
      </c>
      <c r="B214" s="21"/>
      <c r="C214" s="21"/>
      <c r="D214" s="21"/>
      <c r="E214" s="21"/>
      <c r="F214" s="22"/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F214"/>
  <sheetViews>
    <sheetView workbookViewId="0" topLeftCell="A10">
      <selection activeCell="D67" sqref="D67"/>
    </sheetView>
  </sheetViews>
  <sheetFormatPr defaultColWidth="11.421875" defaultRowHeight="12.75"/>
  <cols>
    <col min="1" max="1" width="4.28125" style="13" customWidth="1"/>
    <col min="2" max="2" width="5.00390625" style="13" customWidth="1"/>
    <col min="3" max="3" width="38.00390625" style="13" customWidth="1"/>
    <col min="4" max="4" width="25.57421875" style="13" customWidth="1"/>
    <col min="5" max="5" width="7.8515625" style="13" customWidth="1"/>
    <col min="6" max="6" width="11.421875" style="16" customWidth="1"/>
    <col min="7" max="16384" width="11.421875" style="13" customWidth="1"/>
  </cols>
  <sheetData>
    <row r="1" spans="1:6" ht="25.5" customHeight="1">
      <c r="A1" s="91" t="s">
        <v>20</v>
      </c>
      <c r="B1" s="91"/>
      <c r="C1" s="91"/>
      <c r="D1" s="91"/>
      <c r="E1" s="91"/>
      <c r="F1" s="91"/>
    </row>
    <row r="3" spans="1:6" ht="12.75">
      <c r="A3" s="14" t="s">
        <v>7</v>
      </c>
      <c r="B3" s="14" t="s">
        <v>8</v>
      </c>
      <c r="C3" s="14" t="s">
        <v>0</v>
      </c>
      <c r="D3" s="14" t="s">
        <v>1</v>
      </c>
      <c r="E3" s="14" t="s">
        <v>2</v>
      </c>
      <c r="F3" s="15" t="s">
        <v>5</v>
      </c>
    </row>
    <row r="4" spans="1:6" ht="12.75">
      <c r="A4" s="21">
        <v>1</v>
      </c>
      <c r="B4" s="21">
        <v>20</v>
      </c>
      <c r="C4" s="21" t="s">
        <v>250</v>
      </c>
      <c r="D4" s="21" t="s">
        <v>251</v>
      </c>
      <c r="E4" s="21" t="s">
        <v>39</v>
      </c>
      <c r="F4" s="22">
        <v>0.012870370370371642</v>
      </c>
    </row>
    <row r="5" spans="1:6" ht="12.75">
      <c r="A5" s="21">
        <f>A4+1</f>
        <v>2</v>
      </c>
      <c r="B5" s="21">
        <v>5</v>
      </c>
      <c r="C5" s="21" t="s">
        <v>55</v>
      </c>
      <c r="D5" s="21" t="s">
        <v>239</v>
      </c>
      <c r="E5" s="21" t="s">
        <v>42</v>
      </c>
      <c r="F5" s="22">
        <v>0.013391203703703669</v>
      </c>
    </row>
    <row r="6" spans="1:6" ht="12.75">
      <c r="A6" s="21">
        <f aca="true" t="shared" si="0" ref="A6:A69">A5+1</f>
        <v>3</v>
      </c>
      <c r="B6" s="21">
        <v>6</v>
      </c>
      <c r="C6" s="21" t="s">
        <v>242</v>
      </c>
      <c r="D6" s="21" t="s">
        <v>243</v>
      </c>
      <c r="E6" s="21" t="s">
        <v>15</v>
      </c>
      <c r="F6" s="22">
        <v>0.013391203703704002</v>
      </c>
    </row>
    <row r="7" spans="1:6" ht="12.75">
      <c r="A7" s="21">
        <f t="shared" si="0"/>
        <v>4</v>
      </c>
      <c r="B7" s="21">
        <v>1</v>
      </c>
      <c r="C7" s="21" t="s">
        <v>50</v>
      </c>
      <c r="D7" s="21" t="s">
        <v>47</v>
      </c>
      <c r="E7" s="21" t="s">
        <v>38</v>
      </c>
      <c r="F7" s="22">
        <v>0.013495370370370297</v>
      </c>
    </row>
    <row r="8" spans="1:6" ht="12.75">
      <c r="A8" s="21">
        <f t="shared" si="0"/>
        <v>5</v>
      </c>
      <c r="B8" s="21">
        <v>12</v>
      </c>
      <c r="C8" s="21" t="s">
        <v>198</v>
      </c>
      <c r="D8" s="21" t="s">
        <v>364</v>
      </c>
      <c r="E8" s="21" t="s">
        <v>39</v>
      </c>
      <c r="F8" s="22">
        <v>0.01351851851851904</v>
      </c>
    </row>
    <row r="9" spans="1:6" ht="12.75">
      <c r="A9" s="21">
        <f t="shared" si="0"/>
        <v>6</v>
      </c>
      <c r="B9" s="21">
        <v>7</v>
      </c>
      <c r="C9" s="21" t="s">
        <v>211</v>
      </c>
      <c r="D9" s="21" t="s">
        <v>241</v>
      </c>
      <c r="E9" s="21" t="s">
        <v>15</v>
      </c>
      <c r="F9" s="22">
        <v>0.013541666666667118</v>
      </c>
    </row>
    <row r="10" spans="1:6" ht="12.75">
      <c r="A10" s="21">
        <f t="shared" si="0"/>
        <v>7</v>
      </c>
      <c r="B10" s="21">
        <v>164</v>
      </c>
      <c r="C10" s="21" t="s">
        <v>360</v>
      </c>
      <c r="D10" s="21" t="s">
        <v>357</v>
      </c>
      <c r="E10" s="21" t="s">
        <v>42</v>
      </c>
      <c r="F10" s="22">
        <v>0.013587962962971267</v>
      </c>
    </row>
    <row r="11" spans="1:6" ht="12.75">
      <c r="A11" s="21">
        <f t="shared" si="0"/>
        <v>8</v>
      </c>
      <c r="B11" s="21">
        <v>4</v>
      </c>
      <c r="C11" s="21" t="s">
        <v>89</v>
      </c>
      <c r="D11" s="21" t="s">
        <v>240</v>
      </c>
      <c r="E11" s="21" t="s">
        <v>15</v>
      </c>
      <c r="F11" s="22">
        <v>0.013634259259259096</v>
      </c>
    </row>
    <row r="12" spans="1:6" ht="12.75">
      <c r="A12" s="21">
        <f t="shared" si="0"/>
        <v>9</v>
      </c>
      <c r="B12" s="21">
        <v>11</v>
      </c>
      <c r="C12" s="21" t="s">
        <v>196</v>
      </c>
      <c r="D12" s="21" t="s">
        <v>363</v>
      </c>
      <c r="E12" s="21" t="s">
        <v>15</v>
      </c>
      <c r="F12" s="22">
        <v>0.013715277777778367</v>
      </c>
    </row>
    <row r="13" spans="1:6" ht="12.75">
      <c r="A13" s="21">
        <f t="shared" si="0"/>
        <v>10</v>
      </c>
      <c r="B13" s="21">
        <v>3</v>
      </c>
      <c r="C13" s="21" t="s">
        <v>113</v>
      </c>
      <c r="D13" s="21" t="s">
        <v>112</v>
      </c>
      <c r="E13" s="21" t="s">
        <v>38</v>
      </c>
      <c r="F13" s="22">
        <v>0.013726851851851518</v>
      </c>
    </row>
    <row r="14" spans="1:6" ht="12.75">
      <c r="A14" s="21">
        <f t="shared" si="0"/>
        <v>11</v>
      </c>
      <c r="B14" s="21">
        <v>9</v>
      </c>
      <c r="C14" s="21" t="s">
        <v>244</v>
      </c>
      <c r="D14" s="21"/>
      <c r="E14" s="21" t="s">
        <v>39</v>
      </c>
      <c r="F14" s="22">
        <v>0.013854166666666612</v>
      </c>
    </row>
    <row r="15" spans="1:6" ht="12.75">
      <c r="A15" s="21">
        <f t="shared" si="0"/>
        <v>12</v>
      </c>
      <c r="B15" s="21">
        <v>18</v>
      </c>
      <c r="C15" s="21" t="s">
        <v>246</v>
      </c>
      <c r="D15" s="21" t="s">
        <v>247</v>
      </c>
      <c r="E15" s="21" t="s">
        <v>39</v>
      </c>
      <c r="F15" s="22">
        <v>0.01388888888888995</v>
      </c>
    </row>
    <row r="16" spans="1:6" ht="12.75">
      <c r="A16" s="21">
        <f t="shared" si="0"/>
        <v>13</v>
      </c>
      <c r="B16" s="21">
        <v>104</v>
      </c>
      <c r="C16" s="21" t="s">
        <v>313</v>
      </c>
      <c r="D16" s="21" t="s">
        <v>281</v>
      </c>
      <c r="E16" s="21" t="s">
        <v>15</v>
      </c>
      <c r="F16" s="22">
        <v>0.013912037037043079</v>
      </c>
    </row>
    <row r="17" spans="1:6" ht="12.75">
      <c r="A17" s="21">
        <f t="shared" si="0"/>
        <v>14</v>
      </c>
      <c r="B17" s="21">
        <v>66</v>
      </c>
      <c r="C17" s="21" t="s">
        <v>69</v>
      </c>
      <c r="D17" s="21" t="s">
        <v>285</v>
      </c>
      <c r="E17" s="21" t="s">
        <v>39</v>
      </c>
      <c r="F17" s="22">
        <v>0.013969907407410997</v>
      </c>
    </row>
    <row r="18" spans="1:6" ht="12.75">
      <c r="A18" s="21">
        <f t="shared" si="0"/>
        <v>15</v>
      </c>
      <c r="B18" s="21">
        <v>2</v>
      </c>
      <c r="C18" s="21" t="s">
        <v>51</v>
      </c>
      <c r="D18" s="21" t="s">
        <v>47</v>
      </c>
      <c r="E18" s="21" t="s">
        <v>38</v>
      </c>
      <c r="F18" s="22">
        <v>0.014027777777777695</v>
      </c>
    </row>
    <row r="19" spans="1:6" ht="12.75">
      <c r="A19" s="21">
        <f t="shared" si="0"/>
        <v>16</v>
      </c>
      <c r="B19" s="21">
        <v>55</v>
      </c>
      <c r="C19" s="21" t="s">
        <v>70</v>
      </c>
      <c r="D19" s="21" t="s">
        <v>92</v>
      </c>
      <c r="E19" s="21" t="s">
        <v>39</v>
      </c>
      <c r="F19" s="22">
        <v>0.014201388888891942</v>
      </c>
    </row>
    <row r="20" spans="1:6" ht="12.75">
      <c r="A20" s="21">
        <f t="shared" si="0"/>
        <v>17</v>
      </c>
      <c r="B20" s="21">
        <v>14</v>
      </c>
      <c r="C20" s="21" t="s">
        <v>101</v>
      </c>
      <c r="D20" s="21" t="s">
        <v>99</v>
      </c>
      <c r="E20" s="21" t="s">
        <v>15</v>
      </c>
      <c r="F20" s="22">
        <v>0.014224537037038076</v>
      </c>
    </row>
    <row r="21" spans="1:6" ht="12.75">
      <c r="A21" s="21">
        <f t="shared" si="0"/>
        <v>18</v>
      </c>
      <c r="B21" s="21">
        <v>34</v>
      </c>
      <c r="C21" s="21" t="s">
        <v>265</v>
      </c>
      <c r="D21" s="21" t="s">
        <v>47</v>
      </c>
      <c r="E21" s="21" t="s">
        <v>39</v>
      </c>
      <c r="F21" s="22">
        <v>0.014282407407408881</v>
      </c>
    </row>
    <row r="22" spans="1:6" ht="12.75">
      <c r="A22" s="21">
        <f t="shared" si="0"/>
        <v>19</v>
      </c>
      <c r="B22" s="21">
        <v>8</v>
      </c>
      <c r="C22" s="21" t="s">
        <v>52</v>
      </c>
      <c r="D22" s="21" t="s">
        <v>31</v>
      </c>
      <c r="E22" s="21" t="s">
        <v>38</v>
      </c>
      <c r="F22" s="22">
        <v>0.014351851851852615</v>
      </c>
    </row>
    <row r="23" spans="1:6" ht="12.75">
      <c r="A23" s="21">
        <f t="shared" si="0"/>
        <v>20</v>
      </c>
      <c r="B23" s="21">
        <v>15</v>
      </c>
      <c r="C23" s="21" t="s">
        <v>194</v>
      </c>
      <c r="D23" s="21" t="s">
        <v>256</v>
      </c>
      <c r="E23" s="21" t="s">
        <v>42</v>
      </c>
      <c r="F23" s="22">
        <v>0.014375000000000249</v>
      </c>
    </row>
    <row r="24" spans="1:6" ht="12.75">
      <c r="A24" s="21">
        <f t="shared" si="0"/>
        <v>21</v>
      </c>
      <c r="B24" s="21">
        <v>24</v>
      </c>
      <c r="C24" s="21" t="s">
        <v>53</v>
      </c>
      <c r="D24" s="21" t="s">
        <v>255</v>
      </c>
      <c r="E24" s="21" t="s">
        <v>39</v>
      </c>
      <c r="F24" s="22">
        <v>0.014375000000001414</v>
      </c>
    </row>
    <row r="25" spans="1:6" ht="12.75">
      <c r="A25" s="21">
        <f t="shared" si="0"/>
        <v>22</v>
      </c>
      <c r="B25" s="21">
        <v>173</v>
      </c>
      <c r="C25" s="21" t="s">
        <v>371</v>
      </c>
      <c r="D25" s="21" t="s">
        <v>33</v>
      </c>
      <c r="E25" s="21" t="s">
        <v>39</v>
      </c>
      <c r="F25" s="22">
        <v>0.014432870370378992</v>
      </c>
    </row>
    <row r="26" spans="1:6" ht="12.75">
      <c r="A26" s="21">
        <f t="shared" si="0"/>
        <v>23</v>
      </c>
      <c r="B26" s="21">
        <v>22</v>
      </c>
      <c r="C26" s="21" t="s">
        <v>117</v>
      </c>
      <c r="D26" s="21" t="s">
        <v>94</v>
      </c>
      <c r="E26" s="21" t="s">
        <v>38</v>
      </c>
      <c r="F26" s="22">
        <v>0.014444444444445204</v>
      </c>
    </row>
    <row r="27" spans="1:6" ht="12.75">
      <c r="A27" s="21">
        <f t="shared" si="0"/>
        <v>24</v>
      </c>
      <c r="B27" s="21">
        <v>103</v>
      </c>
      <c r="C27" s="21" t="s">
        <v>311</v>
      </c>
      <c r="D27" s="21" t="s">
        <v>312</v>
      </c>
      <c r="E27" s="21" t="s">
        <v>15</v>
      </c>
      <c r="F27" s="22">
        <v>0.014490740740746688</v>
      </c>
    </row>
    <row r="28" spans="1:6" ht="12.75">
      <c r="A28" s="21">
        <f t="shared" si="0"/>
        <v>25</v>
      </c>
      <c r="B28" s="21">
        <v>138</v>
      </c>
      <c r="C28" s="21" t="s">
        <v>341</v>
      </c>
      <c r="D28" s="21" t="s">
        <v>342</v>
      </c>
      <c r="E28" s="21" t="s">
        <v>41</v>
      </c>
      <c r="F28" s="22">
        <v>0.014525462962970637</v>
      </c>
    </row>
    <row r="29" spans="1:6" ht="12.75">
      <c r="A29" s="21">
        <f t="shared" si="0"/>
        <v>26</v>
      </c>
      <c r="B29" s="21">
        <v>29</v>
      </c>
      <c r="C29" s="21" t="s">
        <v>259</v>
      </c>
      <c r="D29" s="21" t="s">
        <v>33</v>
      </c>
      <c r="E29" s="21" t="s">
        <v>39</v>
      </c>
      <c r="F29" s="22">
        <v>0.014548611111112442</v>
      </c>
    </row>
    <row r="30" spans="1:6" ht="12.75">
      <c r="A30" s="21">
        <f t="shared" si="0"/>
        <v>27</v>
      </c>
      <c r="B30" s="21">
        <v>32</v>
      </c>
      <c r="C30" s="21" t="s">
        <v>263</v>
      </c>
      <c r="D30" s="21" t="s">
        <v>33</v>
      </c>
      <c r="E30" s="21" t="s">
        <v>15</v>
      </c>
      <c r="F30" s="22">
        <v>0.014571759259261297</v>
      </c>
    </row>
    <row r="31" spans="1:6" ht="12.75">
      <c r="A31" s="21">
        <f t="shared" si="0"/>
        <v>28</v>
      </c>
      <c r="B31" s="21">
        <v>44</v>
      </c>
      <c r="C31" s="21" t="s">
        <v>142</v>
      </c>
      <c r="D31" s="21" t="s">
        <v>272</v>
      </c>
      <c r="E31" s="21" t="s">
        <v>39</v>
      </c>
      <c r="F31" s="22">
        <v>0.014664351851854607</v>
      </c>
    </row>
    <row r="32" spans="1:6" ht="12.75">
      <c r="A32" s="21">
        <f t="shared" si="0"/>
        <v>29</v>
      </c>
      <c r="B32" s="21">
        <v>60</v>
      </c>
      <c r="C32" s="21" t="s">
        <v>279</v>
      </c>
      <c r="D32" s="21" t="s">
        <v>35</v>
      </c>
      <c r="E32" s="21" t="s">
        <v>40</v>
      </c>
      <c r="F32" s="22">
        <v>0.0146990740740775</v>
      </c>
    </row>
    <row r="33" spans="1:6" ht="12.75">
      <c r="A33" s="21">
        <f t="shared" si="0"/>
        <v>30</v>
      </c>
      <c r="B33" s="21">
        <v>33</v>
      </c>
      <c r="C33" s="21" t="s">
        <v>264</v>
      </c>
      <c r="D33" s="21" t="s">
        <v>33</v>
      </c>
      <c r="E33" s="21" t="s">
        <v>42</v>
      </c>
      <c r="F33" s="22">
        <v>0.014733796296297619</v>
      </c>
    </row>
    <row r="34" spans="1:6" ht="12.75">
      <c r="A34" s="21">
        <f t="shared" si="0"/>
        <v>31</v>
      </c>
      <c r="B34" s="21">
        <v>23</v>
      </c>
      <c r="C34" s="21" t="s">
        <v>253</v>
      </c>
      <c r="D34" s="21" t="s">
        <v>254</v>
      </c>
      <c r="E34" s="21" t="s">
        <v>38</v>
      </c>
      <c r="F34" s="22">
        <v>0.014756944444445586</v>
      </c>
    </row>
    <row r="35" spans="1:6" ht="12.75">
      <c r="A35" s="21">
        <f t="shared" si="0"/>
        <v>32</v>
      </c>
      <c r="B35" s="21">
        <v>136</v>
      </c>
      <c r="C35" s="21" t="s">
        <v>339</v>
      </c>
      <c r="D35" s="21" t="s">
        <v>308</v>
      </c>
      <c r="E35" s="21" t="s">
        <v>40</v>
      </c>
      <c r="F35" s="22">
        <v>0.014780092592599825</v>
      </c>
    </row>
    <row r="36" spans="1:6" ht="12.75">
      <c r="A36" s="21">
        <f t="shared" si="0"/>
        <v>33</v>
      </c>
      <c r="B36" s="21">
        <v>35</v>
      </c>
      <c r="C36" s="21" t="s">
        <v>266</v>
      </c>
      <c r="D36" s="21" t="s">
        <v>267</v>
      </c>
      <c r="E36" s="21" t="s">
        <v>39</v>
      </c>
      <c r="F36" s="22">
        <v>0.01479166666666848</v>
      </c>
    </row>
    <row r="37" spans="1:6" ht="12.75">
      <c r="A37" s="21">
        <f t="shared" si="0"/>
        <v>34</v>
      </c>
      <c r="B37" s="21">
        <v>25</v>
      </c>
      <c r="C37" s="21" t="s">
        <v>60</v>
      </c>
      <c r="D37" s="21" t="s">
        <v>48</v>
      </c>
      <c r="E37" s="21" t="s">
        <v>40</v>
      </c>
      <c r="F37" s="22">
        <v>0.014803240740742296</v>
      </c>
    </row>
    <row r="38" spans="1:6" ht="12.75">
      <c r="A38" s="21">
        <f t="shared" si="0"/>
        <v>35</v>
      </c>
      <c r="B38" s="21">
        <v>74</v>
      </c>
      <c r="C38" s="21" t="s">
        <v>289</v>
      </c>
      <c r="D38" s="21" t="s">
        <v>290</v>
      </c>
      <c r="E38" s="21" t="s">
        <v>41</v>
      </c>
      <c r="F38" s="22">
        <v>0.014803240740745294</v>
      </c>
    </row>
    <row r="39" spans="1:6" ht="12.75">
      <c r="A39" s="21">
        <f t="shared" si="0"/>
        <v>36</v>
      </c>
      <c r="B39" s="21">
        <v>135</v>
      </c>
      <c r="C39" s="21" t="s">
        <v>338</v>
      </c>
      <c r="D39" s="21" t="s">
        <v>308</v>
      </c>
      <c r="E39" s="21" t="s">
        <v>42</v>
      </c>
      <c r="F39" s="22">
        <v>0.014803240740748735</v>
      </c>
    </row>
    <row r="40" spans="1:6" ht="12.75">
      <c r="A40" s="21">
        <f t="shared" si="0"/>
        <v>37</v>
      </c>
      <c r="B40" s="21">
        <v>145</v>
      </c>
      <c r="C40" s="21" t="s">
        <v>103</v>
      </c>
      <c r="D40" s="21" t="s">
        <v>99</v>
      </c>
      <c r="E40" s="21" t="s">
        <v>40</v>
      </c>
      <c r="F40" s="22">
        <v>0.014953703703711685</v>
      </c>
    </row>
    <row r="41" spans="1:6" ht="12.75">
      <c r="A41" s="21">
        <f t="shared" si="0"/>
        <v>38</v>
      </c>
      <c r="B41" s="21">
        <v>21</v>
      </c>
      <c r="C41" s="21" t="s">
        <v>252</v>
      </c>
      <c r="D41" s="21" t="s">
        <v>94</v>
      </c>
      <c r="E41" s="21" t="s">
        <v>15</v>
      </c>
      <c r="F41" s="22">
        <v>0.014988425925926585</v>
      </c>
    </row>
    <row r="42" spans="1:6" ht="12.75">
      <c r="A42" s="21">
        <f t="shared" si="0"/>
        <v>39</v>
      </c>
      <c r="B42" s="21">
        <v>144</v>
      </c>
      <c r="C42" s="21" t="s">
        <v>235</v>
      </c>
      <c r="D42" s="21" t="s">
        <v>99</v>
      </c>
      <c r="E42" s="21" t="s">
        <v>41</v>
      </c>
      <c r="F42" s="22">
        <v>0.014988425925933968</v>
      </c>
    </row>
    <row r="43" spans="1:6" ht="12.75">
      <c r="A43" s="21">
        <f t="shared" si="0"/>
        <v>40</v>
      </c>
      <c r="B43" s="21">
        <v>163</v>
      </c>
      <c r="C43" s="21" t="s">
        <v>359</v>
      </c>
      <c r="D43" s="21" t="s">
        <v>357</v>
      </c>
      <c r="E43" s="21" t="s">
        <v>42</v>
      </c>
      <c r="F43" s="22">
        <v>0.015000000000008507</v>
      </c>
    </row>
    <row r="44" spans="1:6" ht="12.75">
      <c r="A44" s="21">
        <f t="shared" si="0"/>
        <v>41</v>
      </c>
      <c r="B44" s="21">
        <v>43</v>
      </c>
      <c r="C44" s="21" t="s">
        <v>234</v>
      </c>
      <c r="D44" s="21" t="s">
        <v>378</v>
      </c>
      <c r="E44" s="21" t="s">
        <v>39</v>
      </c>
      <c r="F44" s="22">
        <v>0.015057870370372983</v>
      </c>
    </row>
    <row r="45" spans="1:6" ht="12.75">
      <c r="A45" s="21">
        <f t="shared" si="0"/>
        <v>42</v>
      </c>
      <c r="B45" s="21">
        <v>127</v>
      </c>
      <c r="C45" s="21" t="s">
        <v>87</v>
      </c>
      <c r="D45" s="21" t="s">
        <v>327</v>
      </c>
      <c r="E45" s="21" t="s">
        <v>42</v>
      </c>
      <c r="F45" s="22">
        <v>0.015057870370377813</v>
      </c>
    </row>
    <row r="46" spans="1:6" ht="12.75">
      <c r="A46" s="21">
        <f t="shared" si="0"/>
        <v>43</v>
      </c>
      <c r="B46" s="21">
        <v>10</v>
      </c>
      <c r="C46" s="21" t="s">
        <v>245</v>
      </c>
      <c r="D46" s="21" t="s">
        <v>31</v>
      </c>
      <c r="E46" s="21" t="s">
        <v>15</v>
      </c>
      <c r="F46" s="22">
        <v>0.015092592592592713</v>
      </c>
    </row>
    <row r="47" spans="1:6" ht="12.75">
      <c r="A47" s="21">
        <f t="shared" si="0"/>
        <v>44</v>
      </c>
      <c r="B47" s="21">
        <v>117</v>
      </c>
      <c r="C47" s="21" t="s">
        <v>323</v>
      </c>
      <c r="D47" s="21" t="s">
        <v>35</v>
      </c>
      <c r="E47" s="21" t="s">
        <v>40</v>
      </c>
      <c r="F47" s="22">
        <v>0.015092592592598542</v>
      </c>
    </row>
    <row r="48" spans="1:6" ht="12.75">
      <c r="A48" s="21">
        <f t="shared" si="0"/>
        <v>45</v>
      </c>
      <c r="B48" s="21">
        <v>39</v>
      </c>
      <c r="C48" s="21" t="s">
        <v>269</v>
      </c>
      <c r="D48" s="21" t="s">
        <v>48</v>
      </c>
      <c r="E48" s="21" t="s">
        <v>39</v>
      </c>
      <c r="F48" s="22">
        <v>0.015115740740742512</v>
      </c>
    </row>
    <row r="49" spans="1:6" ht="12.75">
      <c r="A49" s="21">
        <f t="shared" si="0"/>
        <v>46</v>
      </c>
      <c r="B49" s="21">
        <v>45</v>
      </c>
      <c r="C49" s="21" t="s">
        <v>148</v>
      </c>
      <c r="D49" s="21" t="s">
        <v>272</v>
      </c>
      <c r="E49" s="21" t="s">
        <v>42</v>
      </c>
      <c r="F49" s="22">
        <v>0.015115740740742567</v>
      </c>
    </row>
    <row r="50" spans="1:6" ht="12.75">
      <c r="A50" s="21">
        <f t="shared" si="0"/>
        <v>47</v>
      </c>
      <c r="B50" s="21">
        <v>85</v>
      </c>
      <c r="C50" s="21" t="s">
        <v>297</v>
      </c>
      <c r="D50" s="21" t="s">
        <v>33</v>
      </c>
      <c r="E50" s="21" t="s">
        <v>38</v>
      </c>
      <c r="F50" s="22">
        <v>0.015196759259264114</v>
      </c>
    </row>
    <row r="51" spans="1:6" ht="12.75">
      <c r="A51" s="21">
        <f t="shared" si="0"/>
        <v>48</v>
      </c>
      <c r="B51" s="21">
        <v>40</v>
      </c>
      <c r="C51" s="21" t="s">
        <v>270</v>
      </c>
      <c r="D51" s="21" t="s">
        <v>366</v>
      </c>
      <c r="E51" s="21" t="s">
        <v>41</v>
      </c>
      <c r="F51" s="22">
        <v>0.015219907407409305</v>
      </c>
    </row>
    <row r="52" spans="1:6" ht="12.75">
      <c r="A52" s="21">
        <f t="shared" si="0"/>
        <v>49</v>
      </c>
      <c r="B52" s="21">
        <v>158</v>
      </c>
      <c r="C52" s="21" t="s">
        <v>352</v>
      </c>
      <c r="D52" s="21" t="s">
        <v>353</v>
      </c>
      <c r="E52" s="21" t="s">
        <v>40</v>
      </c>
      <c r="F52" s="22">
        <v>0.015254629629638083</v>
      </c>
    </row>
    <row r="53" spans="1:6" ht="12.75">
      <c r="A53" s="21">
        <f t="shared" si="0"/>
        <v>50</v>
      </c>
      <c r="B53" s="21">
        <v>162</v>
      </c>
      <c r="C53" s="21" t="s">
        <v>358</v>
      </c>
      <c r="D53" s="21" t="s">
        <v>357</v>
      </c>
      <c r="E53" s="21" t="s">
        <v>15</v>
      </c>
      <c r="F53" s="22">
        <v>0.01530092592593435</v>
      </c>
    </row>
    <row r="54" spans="1:6" ht="12.75">
      <c r="A54" s="21">
        <f t="shared" si="0"/>
        <v>51</v>
      </c>
      <c r="B54" s="21">
        <v>174</v>
      </c>
      <c r="C54" s="21" t="s">
        <v>372</v>
      </c>
      <c r="D54" s="21" t="s">
        <v>80</v>
      </c>
      <c r="E54" s="21" t="s">
        <v>41</v>
      </c>
      <c r="F54" s="22">
        <v>0.015393518518526828</v>
      </c>
    </row>
    <row r="55" spans="1:6" ht="12.75">
      <c r="A55" s="21">
        <f t="shared" si="0"/>
        <v>52</v>
      </c>
      <c r="B55" s="21">
        <v>170</v>
      </c>
      <c r="C55" s="21" t="s">
        <v>369</v>
      </c>
      <c r="D55" s="21" t="s">
        <v>33</v>
      </c>
      <c r="E55" s="21" t="s">
        <v>38</v>
      </c>
      <c r="F55" s="22">
        <v>0.015567129629638021</v>
      </c>
    </row>
    <row r="56" spans="1:6" ht="12.75">
      <c r="A56" s="21">
        <f t="shared" si="0"/>
        <v>53</v>
      </c>
      <c r="B56" s="21">
        <v>166</v>
      </c>
      <c r="C56" s="21" t="s">
        <v>361</v>
      </c>
      <c r="D56" s="21" t="s">
        <v>33</v>
      </c>
      <c r="E56" s="21" t="s">
        <v>39</v>
      </c>
      <c r="F56" s="22">
        <v>0.015578703703712005</v>
      </c>
    </row>
    <row r="57" spans="1:6" ht="12.75">
      <c r="A57" s="21">
        <f t="shared" si="0"/>
        <v>54</v>
      </c>
      <c r="B57" s="21">
        <v>84</v>
      </c>
      <c r="C57" s="21" t="s">
        <v>56</v>
      </c>
      <c r="D57" s="21" t="s">
        <v>47</v>
      </c>
      <c r="E57" s="21" t="s">
        <v>38</v>
      </c>
      <c r="F57" s="22">
        <v>0.015648148148153018</v>
      </c>
    </row>
    <row r="58" spans="1:6" ht="12.75">
      <c r="A58" s="21">
        <f t="shared" si="0"/>
        <v>55</v>
      </c>
      <c r="B58" s="21">
        <v>168</v>
      </c>
      <c r="C58" s="21" t="s">
        <v>368</v>
      </c>
      <c r="D58" s="21"/>
      <c r="E58" s="21" t="s">
        <v>38</v>
      </c>
      <c r="F58" s="22">
        <v>0.01569444444445306</v>
      </c>
    </row>
    <row r="59" spans="1:6" ht="12.75">
      <c r="A59" s="21">
        <f t="shared" si="0"/>
        <v>56</v>
      </c>
      <c r="B59" s="21">
        <v>91</v>
      </c>
      <c r="C59" s="21" t="s">
        <v>227</v>
      </c>
      <c r="D59" s="21" t="s">
        <v>47</v>
      </c>
      <c r="E59" s="21" t="s">
        <v>38</v>
      </c>
      <c r="F59" s="22">
        <v>0.015717592592597862</v>
      </c>
    </row>
    <row r="60" spans="1:6" ht="12.75">
      <c r="A60" s="21">
        <f t="shared" si="0"/>
        <v>57</v>
      </c>
      <c r="B60" s="21">
        <v>161</v>
      </c>
      <c r="C60" s="21" t="s">
        <v>356</v>
      </c>
      <c r="D60" s="21" t="s">
        <v>357</v>
      </c>
      <c r="E60" s="21" t="s">
        <v>42</v>
      </c>
      <c r="F60" s="22">
        <v>0.015717592592601137</v>
      </c>
    </row>
    <row r="61" spans="1:6" ht="12.75">
      <c r="A61" s="21">
        <f t="shared" si="0"/>
        <v>58</v>
      </c>
      <c r="B61" s="21">
        <v>67</v>
      </c>
      <c r="C61" s="21" t="s">
        <v>68</v>
      </c>
      <c r="D61" s="21" t="s">
        <v>285</v>
      </c>
      <c r="E61" s="21" t="s">
        <v>39</v>
      </c>
      <c r="F61" s="22">
        <v>0.01575231481481859</v>
      </c>
    </row>
    <row r="62" spans="1:6" ht="12.75">
      <c r="A62" s="21">
        <f t="shared" si="0"/>
        <v>59</v>
      </c>
      <c r="B62" s="21">
        <v>90</v>
      </c>
      <c r="C62" s="21" t="s">
        <v>226</v>
      </c>
      <c r="D62" s="21" t="s">
        <v>47</v>
      </c>
      <c r="E62" s="21" t="s">
        <v>41</v>
      </c>
      <c r="F62" s="22">
        <v>0.01583333333333814</v>
      </c>
    </row>
    <row r="63" spans="1:6" ht="12.75">
      <c r="A63" s="21">
        <f t="shared" si="0"/>
        <v>60</v>
      </c>
      <c r="B63" s="21">
        <v>62</v>
      </c>
      <c r="C63" s="21" t="s">
        <v>282</v>
      </c>
      <c r="D63" s="21" t="s">
        <v>281</v>
      </c>
      <c r="E63" s="21" t="s">
        <v>38</v>
      </c>
      <c r="F63" s="22">
        <v>0.01591435185185569</v>
      </c>
    </row>
    <row r="64" spans="1:6" ht="12.75">
      <c r="A64" s="21">
        <f t="shared" si="0"/>
        <v>61</v>
      </c>
      <c r="B64" s="21">
        <v>147</v>
      </c>
      <c r="C64" s="21" t="s">
        <v>98</v>
      </c>
      <c r="D64" s="21" t="s">
        <v>99</v>
      </c>
      <c r="E64" s="21" t="s">
        <v>41</v>
      </c>
      <c r="F64" s="22">
        <v>0.015914351851860464</v>
      </c>
    </row>
    <row r="65" spans="1:6" ht="12.75">
      <c r="A65" s="21">
        <f t="shared" si="0"/>
        <v>62</v>
      </c>
      <c r="B65" s="21">
        <v>47</v>
      </c>
      <c r="C65" s="21" t="s">
        <v>95</v>
      </c>
      <c r="D65" s="21" t="s">
        <v>33</v>
      </c>
      <c r="E65" s="21" t="s">
        <v>39</v>
      </c>
      <c r="F65" s="22">
        <v>0.01592592592592823</v>
      </c>
    </row>
    <row r="66" spans="1:6" ht="12.75">
      <c r="A66" s="21">
        <f t="shared" si="0"/>
        <v>63</v>
      </c>
      <c r="B66" s="21">
        <v>129</v>
      </c>
      <c r="C66" s="21" t="s">
        <v>334</v>
      </c>
      <c r="D66" s="21" t="s">
        <v>33</v>
      </c>
      <c r="E66" s="21" t="s">
        <v>42</v>
      </c>
      <c r="F66" s="22">
        <v>0.015949074074080805</v>
      </c>
    </row>
    <row r="67" spans="1:6" ht="12.75">
      <c r="A67" s="21">
        <f t="shared" si="0"/>
        <v>64</v>
      </c>
      <c r="B67" s="21">
        <v>86</v>
      </c>
      <c r="C67" s="21" t="s">
        <v>298</v>
      </c>
      <c r="D67" s="21" t="s">
        <v>366</v>
      </c>
      <c r="E67" s="21" t="s">
        <v>38</v>
      </c>
      <c r="F67" s="22">
        <v>0.01600694444444939</v>
      </c>
    </row>
    <row r="68" spans="1:6" ht="12.75">
      <c r="A68" s="21">
        <f t="shared" si="0"/>
        <v>65</v>
      </c>
      <c r="B68" s="21">
        <v>42</v>
      </c>
      <c r="C68" s="21" t="s">
        <v>271</v>
      </c>
      <c r="D68" s="21" t="s">
        <v>94</v>
      </c>
      <c r="E68" s="21" t="s">
        <v>39</v>
      </c>
      <c r="F68" s="22">
        <v>0.016087962962965385</v>
      </c>
    </row>
    <row r="69" spans="1:6" ht="12.75">
      <c r="A69" s="21">
        <f t="shared" si="0"/>
        <v>66</v>
      </c>
      <c r="B69" s="21">
        <v>13</v>
      </c>
      <c r="C69" s="21" t="s">
        <v>109</v>
      </c>
      <c r="D69" s="21" t="s">
        <v>365</v>
      </c>
      <c r="E69" s="21" t="s">
        <v>38</v>
      </c>
      <c r="F69" s="22">
        <v>0.016145833333334247</v>
      </c>
    </row>
    <row r="70" spans="1:6" ht="12.75">
      <c r="A70" s="21">
        <f aca="true" t="shared" si="1" ref="A70:A133">A69+1</f>
        <v>67</v>
      </c>
      <c r="B70" s="21">
        <v>125</v>
      </c>
      <c r="C70" s="21" t="s">
        <v>331</v>
      </c>
      <c r="D70" s="21" t="s">
        <v>327</v>
      </c>
      <c r="E70" s="21" t="s">
        <v>40</v>
      </c>
      <c r="F70" s="22">
        <v>0.016157407407414115</v>
      </c>
    </row>
    <row r="71" spans="1:6" ht="12.75">
      <c r="A71" s="21">
        <f t="shared" si="1"/>
        <v>68</v>
      </c>
      <c r="B71" s="21">
        <v>167</v>
      </c>
      <c r="C71" s="21" t="s">
        <v>362</v>
      </c>
      <c r="D71" s="21" t="s">
        <v>33</v>
      </c>
      <c r="E71" s="21" t="s">
        <v>42</v>
      </c>
      <c r="F71" s="22">
        <v>0.016157407407416002</v>
      </c>
    </row>
    <row r="72" spans="1:6" ht="12.75">
      <c r="A72" s="21">
        <f t="shared" si="1"/>
        <v>69</v>
      </c>
      <c r="B72" s="21">
        <v>79</v>
      </c>
      <c r="C72" s="21" t="s">
        <v>294</v>
      </c>
      <c r="D72" s="21" t="s">
        <v>290</v>
      </c>
      <c r="E72" s="21" t="s">
        <v>40</v>
      </c>
      <c r="F72" s="22">
        <v>0.01620370370370816</v>
      </c>
    </row>
    <row r="73" spans="1:6" ht="12.75">
      <c r="A73" s="21">
        <f t="shared" si="1"/>
        <v>70</v>
      </c>
      <c r="B73" s="21">
        <v>87</v>
      </c>
      <c r="C73" s="21" t="s">
        <v>299</v>
      </c>
      <c r="D73" s="21" t="s">
        <v>33</v>
      </c>
      <c r="E73" s="21" t="s">
        <v>41</v>
      </c>
      <c r="F73" s="22">
        <v>0.016296296296301693</v>
      </c>
    </row>
    <row r="74" spans="1:6" ht="12.75">
      <c r="A74" s="21">
        <f t="shared" si="1"/>
        <v>71</v>
      </c>
      <c r="B74" s="21">
        <v>30</v>
      </c>
      <c r="C74" s="21" t="s">
        <v>260</v>
      </c>
      <c r="D74" s="21" t="s">
        <v>256</v>
      </c>
      <c r="E74" s="21" t="s">
        <v>42</v>
      </c>
      <c r="F74" s="22">
        <v>0.016377314814816357</v>
      </c>
    </row>
    <row r="75" spans="1:6" ht="12.75">
      <c r="A75" s="21">
        <f t="shared" si="1"/>
        <v>72</v>
      </c>
      <c r="B75" s="21">
        <v>37</v>
      </c>
      <c r="C75" s="21" t="s">
        <v>65</v>
      </c>
      <c r="D75" s="21" t="s">
        <v>268</v>
      </c>
      <c r="E75" s="21" t="s">
        <v>38</v>
      </c>
      <c r="F75" s="22">
        <v>0.016539351851854123</v>
      </c>
    </row>
    <row r="76" spans="1:6" ht="12.75">
      <c r="A76" s="21">
        <f t="shared" si="1"/>
        <v>73</v>
      </c>
      <c r="B76" s="21">
        <v>31</v>
      </c>
      <c r="C76" s="21" t="s">
        <v>261</v>
      </c>
      <c r="D76" s="21" t="s">
        <v>262</v>
      </c>
      <c r="E76" s="21" t="s">
        <v>38</v>
      </c>
      <c r="F76" s="22">
        <v>0.016574074074076017</v>
      </c>
    </row>
    <row r="77" spans="1:6" ht="12.75">
      <c r="A77" s="21">
        <f t="shared" si="1"/>
        <v>74</v>
      </c>
      <c r="B77" s="21">
        <v>105</v>
      </c>
      <c r="C77" s="21" t="s">
        <v>314</v>
      </c>
      <c r="D77" s="21" t="s">
        <v>33</v>
      </c>
      <c r="E77" s="21" t="s">
        <v>38</v>
      </c>
      <c r="F77" s="22">
        <v>0.016585648148154664</v>
      </c>
    </row>
    <row r="78" spans="1:6" ht="12.75">
      <c r="A78" s="21">
        <f t="shared" si="1"/>
        <v>75</v>
      </c>
      <c r="B78" s="21">
        <v>52</v>
      </c>
      <c r="C78" s="21" t="s">
        <v>107</v>
      </c>
      <c r="D78" s="21" t="s">
        <v>33</v>
      </c>
      <c r="E78" s="21" t="s">
        <v>39</v>
      </c>
      <c r="F78" s="22">
        <v>0.01664351851852114</v>
      </c>
    </row>
    <row r="79" spans="1:6" ht="12.75">
      <c r="A79" s="21">
        <f t="shared" si="1"/>
        <v>76</v>
      </c>
      <c r="B79" s="21">
        <v>61</v>
      </c>
      <c r="C79" s="21" t="s">
        <v>280</v>
      </c>
      <c r="D79" s="21" t="s">
        <v>281</v>
      </c>
      <c r="E79" s="21" t="s">
        <v>38</v>
      </c>
      <c r="F79" s="22">
        <v>0.01665509259259601</v>
      </c>
    </row>
    <row r="80" spans="1:6" ht="12.75">
      <c r="A80" s="21">
        <f t="shared" si="1"/>
        <v>77</v>
      </c>
      <c r="B80" s="21">
        <v>110</v>
      </c>
      <c r="C80" s="21" t="s">
        <v>319</v>
      </c>
      <c r="D80" s="21" t="s">
        <v>384</v>
      </c>
      <c r="E80" s="21" t="s">
        <v>15</v>
      </c>
      <c r="F80" s="22">
        <v>0.01667824074074703</v>
      </c>
    </row>
    <row r="81" spans="1:6" ht="12.75">
      <c r="A81" s="21">
        <f t="shared" si="1"/>
        <v>78</v>
      </c>
      <c r="B81" s="21">
        <v>165</v>
      </c>
      <c r="C81" s="21" t="s">
        <v>164</v>
      </c>
      <c r="D81" s="21" t="s">
        <v>33</v>
      </c>
      <c r="E81" s="21" t="s">
        <v>38</v>
      </c>
      <c r="F81" s="22">
        <v>0.01668981481482318</v>
      </c>
    </row>
    <row r="82" spans="1:6" ht="12.75">
      <c r="A82" s="21">
        <f t="shared" si="1"/>
        <v>79</v>
      </c>
      <c r="B82" s="21">
        <v>116</v>
      </c>
      <c r="C82" s="21" t="s">
        <v>63</v>
      </c>
      <c r="D82" s="21" t="s">
        <v>99</v>
      </c>
      <c r="E82" s="21" t="s">
        <v>38</v>
      </c>
      <c r="F82" s="22">
        <v>0.016701388888895552</v>
      </c>
    </row>
    <row r="83" spans="1:6" ht="12.75">
      <c r="A83" s="21">
        <f t="shared" si="1"/>
        <v>80</v>
      </c>
      <c r="B83" s="21">
        <v>155</v>
      </c>
      <c r="C83" s="21" t="s">
        <v>102</v>
      </c>
      <c r="D83" s="21" t="s">
        <v>99</v>
      </c>
      <c r="E83" s="21" t="s">
        <v>15</v>
      </c>
      <c r="F83" s="22">
        <v>0.01670138888889733</v>
      </c>
    </row>
    <row r="84" spans="1:6" ht="12.75">
      <c r="A84" s="21">
        <f t="shared" si="1"/>
        <v>81</v>
      </c>
      <c r="B84" s="21">
        <v>112</v>
      </c>
      <c r="C84" s="21" t="s">
        <v>320</v>
      </c>
      <c r="D84" s="21" t="s">
        <v>33</v>
      </c>
      <c r="E84" s="21" t="s">
        <v>40</v>
      </c>
      <c r="F84" s="22">
        <v>0.0169675925925985</v>
      </c>
    </row>
    <row r="85" spans="1:6" ht="12.75">
      <c r="A85" s="21">
        <f t="shared" si="1"/>
        <v>82</v>
      </c>
      <c r="B85" s="21">
        <v>169</v>
      </c>
      <c r="C85" s="21" t="s">
        <v>343</v>
      </c>
      <c r="D85" s="21" t="s">
        <v>344</v>
      </c>
      <c r="E85" s="21" t="s">
        <v>39</v>
      </c>
      <c r="F85" s="22">
        <v>0.017071759259267794</v>
      </c>
    </row>
    <row r="86" spans="1:6" ht="12.75">
      <c r="A86" s="21">
        <f t="shared" si="1"/>
        <v>83</v>
      </c>
      <c r="B86" s="21">
        <v>80</v>
      </c>
      <c r="C86" s="21" t="s">
        <v>296</v>
      </c>
      <c r="D86" s="21" t="s">
        <v>290</v>
      </c>
      <c r="E86" s="21" t="s">
        <v>38</v>
      </c>
      <c r="F86" s="22">
        <v>0.017094907407412208</v>
      </c>
    </row>
    <row r="87" spans="1:6" ht="12.75">
      <c r="A87" s="21">
        <f t="shared" si="1"/>
        <v>84</v>
      </c>
      <c r="B87" s="21">
        <v>126</v>
      </c>
      <c r="C87" s="21" t="s">
        <v>332</v>
      </c>
      <c r="D87" s="21" t="s">
        <v>327</v>
      </c>
      <c r="E87" s="21" t="s">
        <v>41</v>
      </c>
      <c r="F87" s="22">
        <v>0.01712962962963649</v>
      </c>
    </row>
    <row r="88" spans="1:6" ht="12.75">
      <c r="A88" s="21">
        <f t="shared" si="1"/>
        <v>85</v>
      </c>
      <c r="B88" s="21">
        <v>141</v>
      </c>
      <c r="C88" s="21" t="s">
        <v>345</v>
      </c>
      <c r="D88" s="21" t="s">
        <v>33</v>
      </c>
      <c r="E88" s="21" t="s">
        <v>42</v>
      </c>
      <c r="F88" s="22">
        <v>0.017141203703712027</v>
      </c>
    </row>
    <row r="89" spans="1:6" ht="12.75">
      <c r="A89" s="21">
        <f t="shared" si="1"/>
        <v>86</v>
      </c>
      <c r="B89" s="21">
        <v>156</v>
      </c>
      <c r="C89" s="21" t="s">
        <v>193</v>
      </c>
      <c r="D89" s="21" t="s">
        <v>99</v>
      </c>
      <c r="E89" s="21" t="s">
        <v>38</v>
      </c>
      <c r="F89" s="22">
        <v>0.01718750000000835</v>
      </c>
    </row>
    <row r="90" spans="1:6" ht="12.75">
      <c r="A90" s="21">
        <f t="shared" si="1"/>
        <v>87</v>
      </c>
      <c r="B90" s="21">
        <v>70</v>
      </c>
      <c r="C90" s="21" t="s">
        <v>44</v>
      </c>
      <c r="D90" s="21" t="s">
        <v>285</v>
      </c>
      <c r="E90" s="21" t="s">
        <v>39</v>
      </c>
      <c r="F90" s="22">
        <v>0.017233796296299786</v>
      </c>
    </row>
    <row r="91" spans="1:6" ht="12.75">
      <c r="A91" s="21">
        <f t="shared" si="1"/>
        <v>88</v>
      </c>
      <c r="B91" s="21">
        <v>28</v>
      </c>
      <c r="C91" s="21" t="s">
        <v>257</v>
      </c>
      <c r="D91" s="21" t="s">
        <v>258</v>
      </c>
      <c r="E91" s="21" t="s">
        <v>41</v>
      </c>
      <c r="F91" s="22">
        <v>0.017256944444445588</v>
      </c>
    </row>
    <row r="92" spans="1:6" ht="12.75">
      <c r="A92" s="21">
        <f t="shared" si="1"/>
        <v>89</v>
      </c>
      <c r="B92" s="21">
        <v>81</v>
      </c>
      <c r="C92" s="21" t="s">
        <v>295</v>
      </c>
      <c r="D92" s="21" t="s">
        <v>290</v>
      </c>
      <c r="E92" s="21" t="s">
        <v>39</v>
      </c>
      <c r="F92" s="22">
        <v>0.017256944444449307</v>
      </c>
    </row>
    <row r="93" spans="1:6" ht="12.75">
      <c r="A93" s="21">
        <f t="shared" si="1"/>
        <v>90</v>
      </c>
      <c r="B93" s="21">
        <v>128</v>
      </c>
      <c r="C93" s="21" t="s">
        <v>333</v>
      </c>
      <c r="D93" s="21" t="s">
        <v>327</v>
      </c>
      <c r="E93" s="21" t="s">
        <v>38</v>
      </c>
      <c r="F93" s="22">
        <v>0.01729166666667392</v>
      </c>
    </row>
    <row r="94" spans="1:6" ht="12.75">
      <c r="A94" s="21">
        <f t="shared" si="1"/>
        <v>91</v>
      </c>
      <c r="B94" s="21">
        <v>114</v>
      </c>
      <c r="C94" s="21" t="s">
        <v>322</v>
      </c>
      <c r="D94" s="21" t="s">
        <v>33</v>
      </c>
      <c r="E94" s="21" t="s">
        <v>39</v>
      </c>
      <c r="F94" s="22">
        <v>0.017372685185191583</v>
      </c>
    </row>
    <row r="95" spans="1:6" ht="12.75">
      <c r="A95" s="21">
        <f t="shared" si="1"/>
        <v>92</v>
      </c>
      <c r="B95" s="21">
        <v>108</v>
      </c>
      <c r="C95" s="21" t="s">
        <v>317</v>
      </c>
      <c r="D95" s="21" t="s">
        <v>384</v>
      </c>
      <c r="E95" s="21" t="s">
        <v>38</v>
      </c>
      <c r="F95" s="22">
        <v>0.01761574074074662</v>
      </c>
    </row>
    <row r="96" spans="1:6" ht="12.75">
      <c r="A96" s="21">
        <f t="shared" si="1"/>
        <v>93</v>
      </c>
      <c r="B96" s="21">
        <v>89</v>
      </c>
      <c r="C96" s="21" t="s">
        <v>301</v>
      </c>
      <c r="D96" s="21" t="s">
        <v>127</v>
      </c>
      <c r="E96" s="21" t="s">
        <v>38</v>
      </c>
      <c r="F96" s="22">
        <v>0.017743055555560328</v>
      </c>
    </row>
    <row r="97" spans="1:6" ht="12.75">
      <c r="A97" s="21">
        <f t="shared" si="1"/>
        <v>94</v>
      </c>
      <c r="B97" s="21">
        <v>57</v>
      </c>
      <c r="C97" s="21" t="s">
        <v>373</v>
      </c>
      <c r="D97" s="21" t="s">
        <v>33</v>
      </c>
      <c r="E97" s="21" t="s">
        <v>38</v>
      </c>
      <c r="F97" s="22">
        <v>0.017754629629632146</v>
      </c>
    </row>
    <row r="98" spans="1:6" ht="12.75">
      <c r="A98" s="21">
        <f t="shared" si="1"/>
        <v>95</v>
      </c>
      <c r="B98" s="21">
        <v>63</v>
      </c>
      <c r="C98" s="21" t="s">
        <v>283</v>
      </c>
      <c r="D98" s="21" t="s">
        <v>281</v>
      </c>
      <c r="E98" s="21" t="s">
        <v>38</v>
      </c>
      <c r="F98" s="22">
        <v>0.017824074074077045</v>
      </c>
    </row>
    <row r="99" spans="1:6" ht="12.75">
      <c r="A99" s="21">
        <f t="shared" si="1"/>
        <v>96</v>
      </c>
      <c r="B99" s="21">
        <v>65</v>
      </c>
      <c r="C99" s="21" t="s">
        <v>191</v>
      </c>
      <c r="D99" s="21" t="s">
        <v>284</v>
      </c>
      <c r="E99" s="21" t="s">
        <v>38</v>
      </c>
      <c r="F99" s="22">
        <v>0.01782407407407738</v>
      </c>
    </row>
    <row r="100" spans="1:6" ht="12.75">
      <c r="A100" s="21">
        <f t="shared" si="1"/>
        <v>97</v>
      </c>
      <c r="B100" s="21">
        <v>107</v>
      </c>
      <c r="C100" s="21" t="s">
        <v>316</v>
      </c>
      <c r="D100" s="21" t="s">
        <v>384</v>
      </c>
      <c r="E100" s="21" t="s">
        <v>39</v>
      </c>
      <c r="F100" s="22">
        <v>0.017824074074079932</v>
      </c>
    </row>
    <row r="101" spans="1:6" ht="12.75">
      <c r="A101" s="21">
        <f t="shared" si="1"/>
        <v>98</v>
      </c>
      <c r="B101" s="21">
        <v>38</v>
      </c>
      <c r="C101" s="21" t="s">
        <v>61</v>
      </c>
      <c r="D101" s="21" t="s">
        <v>48</v>
      </c>
      <c r="E101" s="21" t="s">
        <v>38</v>
      </c>
      <c r="F101" s="22">
        <v>0.017939814814817157</v>
      </c>
    </row>
    <row r="102" spans="1:6" ht="12.75">
      <c r="A102" s="21">
        <f t="shared" si="1"/>
        <v>99</v>
      </c>
      <c r="B102" s="21">
        <v>97</v>
      </c>
      <c r="C102" s="21" t="s">
        <v>306</v>
      </c>
      <c r="D102" s="21" t="s">
        <v>33</v>
      </c>
      <c r="E102" s="21" t="s">
        <v>15</v>
      </c>
      <c r="F102" s="22">
        <v>0.017951388888894304</v>
      </c>
    </row>
    <row r="103" spans="1:6" ht="12.75">
      <c r="A103" s="21">
        <f t="shared" si="1"/>
        <v>100</v>
      </c>
      <c r="B103" s="21">
        <v>176</v>
      </c>
      <c r="C103" s="21" t="s">
        <v>379</v>
      </c>
      <c r="D103" s="21" t="s">
        <v>380</v>
      </c>
      <c r="E103" s="21" t="s">
        <v>39</v>
      </c>
      <c r="F103" s="22">
        <v>0.01797453703704527</v>
      </c>
    </row>
    <row r="104" spans="1:6" ht="12.75">
      <c r="A104" s="21">
        <f t="shared" si="1"/>
        <v>101</v>
      </c>
      <c r="B104" s="21">
        <v>109</v>
      </c>
      <c r="C104" s="21" t="s">
        <v>318</v>
      </c>
      <c r="D104" s="21" t="s">
        <v>384</v>
      </c>
      <c r="E104" s="21" t="s">
        <v>38</v>
      </c>
      <c r="F104" s="22">
        <v>0.01813657407408026</v>
      </c>
    </row>
    <row r="105" spans="1:6" ht="12.75">
      <c r="A105" s="21">
        <f t="shared" si="1"/>
        <v>102</v>
      </c>
      <c r="B105" s="21">
        <v>49</v>
      </c>
      <c r="C105" s="21" t="s">
        <v>273</v>
      </c>
      <c r="D105" s="21" t="s">
        <v>33</v>
      </c>
      <c r="E105" s="21" t="s">
        <v>38</v>
      </c>
      <c r="F105" s="22">
        <v>0.018159722222225116</v>
      </c>
    </row>
    <row r="106" spans="1:6" ht="12.75">
      <c r="A106" s="21">
        <f t="shared" si="1"/>
        <v>103</v>
      </c>
      <c r="B106" s="21">
        <v>77</v>
      </c>
      <c r="C106" s="21" t="s">
        <v>293</v>
      </c>
      <c r="D106" s="21" t="s">
        <v>290</v>
      </c>
      <c r="E106" s="21" t="s">
        <v>40</v>
      </c>
      <c r="F106" s="22">
        <v>0.018437500000004103</v>
      </c>
    </row>
    <row r="107" spans="1:6" ht="12.75">
      <c r="A107" s="21">
        <f t="shared" si="1"/>
        <v>104</v>
      </c>
      <c r="B107" s="21">
        <v>71</v>
      </c>
      <c r="C107" s="21" t="s">
        <v>78</v>
      </c>
      <c r="D107" s="21" t="s">
        <v>285</v>
      </c>
      <c r="E107" s="21" t="s">
        <v>39</v>
      </c>
      <c r="F107" s="22">
        <v>0.01859953703704076</v>
      </c>
    </row>
    <row r="108" spans="1:6" ht="12.75">
      <c r="A108" s="21">
        <f t="shared" si="1"/>
        <v>105</v>
      </c>
      <c r="B108" s="21">
        <v>152</v>
      </c>
      <c r="C108" s="21" t="s">
        <v>100</v>
      </c>
      <c r="D108" s="21" t="s">
        <v>99</v>
      </c>
      <c r="E108" s="21" t="s">
        <v>15</v>
      </c>
      <c r="F108" s="22">
        <v>0.018611111111119405</v>
      </c>
    </row>
    <row r="109" spans="1:6" ht="12.75">
      <c r="A109" s="21">
        <f t="shared" si="1"/>
        <v>106</v>
      </c>
      <c r="B109" s="21">
        <v>76</v>
      </c>
      <c r="C109" s="21" t="s">
        <v>292</v>
      </c>
      <c r="D109" s="21" t="s">
        <v>290</v>
      </c>
      <c r="E109" s="21" t="s">
        <v>41</v>
      </c>
      <c r="F109" s="22">
        <v>0.018668981481485325</v>
      </c>
    </row>
    <row r="110" spans="1:6" ht="12.75">
      <c r="A110" s="21">
        <f t="shared" si="1"/>
        <v>107</v>
      </c>
      <c r="B110" s="21">
        <v>58</v>
      </c>
      <c r="C110" s="21" t="s">
        <v>277</v>
      </c>
      <c r="D110" s="21" t="s">
        <v>33</v>
      </c>
      <c r="E110" s="21" t="s">
        <v>38</v>
      </c>
      <c r="F110" s="22">
        <v>0.019212962962965874</v>
      </c>
    </row>
    <row r="111" spans="1:6" ht="12.75">
      <c r="A111" s="21">
        <f t="shared" si="1"/>
        <v>108</v>
      </c>
      <c r="B111" s="21">
        <v>121</v>
      </c>
      <c r="C111" s="21" t="s">
        <v>326</v>
      </c>
      <c r="D111" s="21" t="s">
        <v>327</v>
      </c>
      <c r="E111" s="21" t="s">
        <v>38</v>
      </c>
      <c r="F111" s="22">
        <v>0.01942129629630318</v>
      </c>
    </row>
    <row r="112" spans="1:6" ht="12.75">
      <c r="A112" s="21">
        <f t="shared" si="1"/>
        <v>109</v>
      </c>
      <c r="B112" s="21">
        <v>159</v>
      </c>
      <c r="C112" s="21" t="s">
        <v>354</v>
      </c>
      <c r="D112" s="21" t="s">
        <v>355</v>
      </c>
      <c r="E112" s="21" t="s">
        <v>43</v>
      </c>
      <c r="F112" s="22">
        <v>0.019583333333341946</v>
      </c>
    </row>
    <row r="113" spans="1:6" ht="12.75">
      <c r="A113" s="21">
        <f t="shared" si="1"/>
        <v>110</v>
      </c>
      <c r="B113" s="21">
        <v>143</v>
      </c>
      <c r="C113" s="21" t="s">
        <v>382</v>
      </c>
      <c r="D113" s="21" t="s">
        <v>366</v>
      </c>
      <c r="E113" s="21" t="s">
        <v>38</v>
      </c>
      <c r="F113" s="22">
        <v>0.019687500000007574</v>
      </c>
    </row>
    <row r="114" spans="1:6" ht="12.75">
      <c r="A114" s="21">
        <f t="shared" si="1"/>
        <v>111</v>
      </c>
      <c r="B114" s="21">
        <v>154</v>
      </c>
      <c r="C114" s="21" t="s">
        <v>351</v>
      </c>
      <c r="D114" s="21" t="s">
        <v>99</v>
      </c>
      <c r="E114" s="21" t="s">
        <v>40</v>
      </c>
      <c r="F114" s="22">
        <v>0.020138888888897144</v>
      </c>
    </row>
    <row r="115" spans="1:6" ht="12.75">
      <c r="A115" s="21">
        <f t="shared" si="1"/>
        <v>112</v>
      </c>
      <c r="B115" s="21">
        <v>56</v>
      </c>
      <c r="C115" s="21" t="s">
        <v>276</v>
      </c>
      <c r="D115" s="21" t="s">
        <v>272</v>
      </c>
      <c r="E115" s="21" t="s">
        <v>43</v>
      </c>
      <c r="F115" s="22">
        <v>0.021203703703707166</v>
      </c>
    </row>
    <row r="116" spans="1:6" ht="12.75">
      <c r="A116" s="21">
        <f t="shared" si="1"/>
        <v>113</v>
      </c>
      <c r="B116" s="21">
        <v>122</v>
      </c>
      <c r="C116" s="21" t="s">
        <v>328</v>
      </c>
      <c r="D116" s="21" t="s">
        <v>327</v>
      </c>
      <c r="E116" s="21" t="s">
        <v>39</v>
      </c>
      <c r="F116" s="22">
        <v>0.021226851851858797</v>
      </c>
    </row>
    <row r="117" spans="1:6" ht="12.75">
      <c r="A117" s="21">
        <f t="shared" si="1"/>
        <v>114</v>
      </c>
      <c r="B117" s="21">
        <v>131</v>
      </c>
      <c r="C117" s="21" t="s">
        <v>335</v>
      </c>
      <c r="D117" s="21" t="s">
        <v>336</v>
      </c>
      <c r="E117" s="21" t="s">
        <v>39</v>
      </c>
      <c r="F117" s="22">
        <v>0.021469907407414446</v>
      </c>
    </row>
    <row r="118" spans="1:6" ht="12.75">
      <c r="A118" s="21">
        <f t="shared" si="1"/>
        <v>115</v>
      </c>
      <c r="B118" s="21">
        <v>17</v>
      </c>
      <c r="C118" s="21" t="s">
        <v>54</v>
      </c>
      <c r="D118" s="21" t="s">
        <v>31</v>
      </c>
      <c r="E118" s="21" t="s">
        <v>38</v>
      </c>
      <c r="F118" s="22">
        <v>0.021516203703704495</v>
      </c>
    </row>
    <row r="119" spans="1:6" ht="12.75">
      <c r="A119" s="21">
        <f t="shared" si="1"/>
        <v>116</v>
      </c>
      <c r="B119" s="21">
        <v>95</v>
      </c>
      <c r="C119" s="21" t="s">
        <v>304</v>
      </c>
      <c r="D119" s="21" t="s">
        <v>374</v>
      </c>
      <c r="E119" s="21" t="s">
        <v>15</v>
      </c>
      <c r="F119" s="22">
        <v>0.021516203703708825</v>
      </c>
    </row>
    <row r="120" spans="1:6" ht="12.75">
      <c r="A120" s="21">
        <f t="shared" si="1"/>
        <v>117</v>
      </c>
      <c r="B120" s="21">
        <v>50</v>
      </c>
      <c r="C120" s="21" t="s">
        <v>275</v>
      </c>
      <c r="D120" s="21" t="s">
        <v>33</v>
      </c>
      <c r="E120" s="21" t="s">
        <v>39</v>
      </c>
      <c r="F120" s="22">
        <v>0.021585648148151337</v>
      </c>
    </row>
    <row r="121" spans="1:6" ht="12.75">
      <c r="A121" s="21">
        <f t="shared" si="1"/>
        <v>118</v>
      </c>
      <c r="B121" s="21">
        <v>88</v>
      </c>
      <c r="C121" s="21" t="s">
        <v>300</v>
      </c>
      <c r="D121" s="21" t="s">
        <v>33</v>
      </c>
      <c r="E121" s="21" t="s">
        <v>38</v>
      </c>
      <c r="F121" s="22">
        <v>0.02165509259259718</v>
      </c>
    </row>
    <row r="122" spans="1:6" ht="12.75">
      <c r="A122" s="21">
        <f t="shared" si="1"/>
        <v>119</v>
      </c>
      <c r="B122" s="21">
        <v>160</v>
      </c>
      <c r="C122" s="21" t="s">
        <v>376</v>
      </c>
      <c r="D122" s="21" t="s">
        <v>33</v>
      </c>
      <c r="E122" s="21" t="s">
        <v>43</v>
      </c>
      <c r="F122" s="22">
        <v>0.021782407407415716</v>
      </c>
    </row>
    <row r="123" spans="1:6" ht="12.75">
      <c r="A123" s="21">
        <f t="shared" si="1"/>
        <v>120</v>
      </c>
      <c r="B123" s="21">
        <v>171</v>
      </c>
      <c r="C123" s="21" t="s">
        <v>383</v>
      </c>
      <c r="D123" s="21" t="s">
        <v>33</v>
      </c>
      <c r="E123" s="21" t="s">
        <v>40</v>
      </c>
      <c r="F123" s="22">
        <v>0.02206018518519387</v>
      </c>
    </row>
    <row r="124" spans="1:6" ht="12.75">
      <c r="A124" s="21">
        <f t="shared" si="1"/>
        <v>121</v>
      </c>
      <c r="B124" s="21">
        <v>16</v>
      </c>
      <c r="C124" s="21" t="s">
        <v>199</v>
      </c>
      <c r="D124" s="21" t="s">
        <v>366</v>
      </c>
      <c r="E124" s="21" t="s">
        <v>39</v>
      </c>
      <c r="F124" s="22">
        <v>0.02246527777777818</v>
      </c>
    </row>
    <row r="125" spans="1:6" ht="12.75">
      <c r="A125" s="21">
        <f t="shared" si="1"/>
        <v>122</v>
      </c>
      <c r="B125" s="21">
        <v>177</v>
      </c>
      <c r="C125" s="21" t="s">
        <v>305</v>
      </c>
      <c r="D125" s="21" t="s">
        <v>33</v>
      </c>
      <c r="E125" s="21" t="s">
        <v>39</v>
      </c>
      <c r="F125" s="22">
        <v>0.022951388888897473</v>
      </c>
    </row>
    <row r="126" spans="1:6" ht="12.75">
      <c r="A126" s="21">
        <f t="shared" si="1"/>
        <v>123</v>
      </c>
      <c r="B126" s="21">
        <v>106</v>
      </c>
      <c r="C126" s="21" t="s">
        <v>315</v>
      </c>
      <c r="D126" s="21" t="s">
        <v>384</v>
      </c>
      <c r="E126" s="21" t="s">
        <v>39</v>
      </c>
      <c r="F126" s="22">
        <v>0.023298611111116696</v>
      </c>
    </row>
    <row r="127" spans="1:6" ht="12.75">
      <c r="A127" s="21">
        <f t="shared" si="1"/>
        <v>124</v>
      </c>
      <c r="B127" s="21">
        <v>130</v>
      </c>
      <c r="C127" s="21" t="s">
        <v>155</v>
      </c>
      <c r="D127" s="21" t="s">
        <v>47</v>
      </c>
      <c r="E127" s="21" t="s">
        <v>39</v>
      </c>
      <c r="F127" s="22">
        <v>0.023564814814821644</v>
      </c>
    </row>
    <row r="128" spans="1:6" ht="12.75">
      <c r="A128" s="21">
        <f t="shared" si="1"/>
        <v>125</v>
      </c>
      <c r="B128" s="21">
        <v>101</v>
      </c>
      <c r="C128" s="21" t="s">
        <v>160</v>
      </c>
      <c r="D128" s="21" t="s">
        <v>33</v>
      </c>
      <c r="E128" s="21" t="s">
        <v>38</v>
      </c>
      <c r="F128" s="22">
        <v>0.02361111111111658</v>
      </c>
    </row>
    <row r="129" spans="1:6" ht="12.75">
      <c r="A129" s="21">
        <f t="shared" si="1"/>
        <v>126</v>
      </c>
      <c r="B129" s="21">
        <v>19</v>
      </c>
      <c r="C129" s="21" t="s">
        <v>248</v>
      </c>
      <c r="D129" s="21" t="s">
        <v>249</v>
      </c>
      <c r="E129" s="21" t="s">
        <v>39</v>
      </c>
      <c r="F129" s="22">
        <v>0.024224537037038307</v>
      </c>
    </row>
    <row r="130" spans="1:6" ht="12.75">
      <c r="A130" s="21">
        <f t="shared" si="1"/>
        <v>127</v>
      </c>
      <c r="B130" s="21">
        <v>140</v>
      </c>
      <c r="C130" s="21" t="s">
        <v>219</v>
      </c>
      <c r="D130" s="21" t="s">
        <v>33</v>
      </c>
      <c r="E130" s="21" t="s">
        <v>15</v>
      </c>
      <c r="F130" s="22">
        <v>0.027627314814823</v>
      </c>
    </row>
    <row r="131" spans="1:6" ht="12.75">
      <c r="A131" s="21">
        <f t="shared" si="1"/>
        <v>128</v>
      </c>
      <c r="B131" s="21">
        <v>51</v>
      </c>
      <c r="C131" s="21" t="s">
        <v>375</v>
      </c>
      <c r="D131" s="21" t="s">
        <v>33</v>
      </c>
      <c r="E131" s="21" t="s">
        <v>39</v>
      </c>
      <c r="F131" s="22">
        <v>0.027905092592594993</v>
      </c>
    </row>
    <row r="132" spans="1:6" ht="12.75">
      <c r="A132" s="21">
        <f t="shared" si="1"/>
        <v>129</v>
      </c>
      <c r="B132" s="21">
        <v>92</v>
      </c>
      <c r="C132" s="21" t="s">
        <v>302</v>
      </c>
      <c r="D132" s="21" t="s">
        <v>33</v>
      </c>
      <c r="E132" s="21" t="s">
        <v>41</v>
      </c>
      <c r="F132" s="22">
        <v>0.028622685185190677</v>
      </c>
    </row>
    <row r="133" spans="1:6" ht="12.75">
      <c r="A133" s="21">
        <f t="shared" si="1"/>
        <v>130</v>
      </c>
      <c r="B133" s="21">
        <v>148</v>
      </c>
      <c r="C133" s="21" t="s">
        <v>348</v>
      </c>
      <c r="D133" s="21" t="s">
        <v>99</v>
      </c>
      <c r="E133" s="21" t="s">
        <v>40</v>
      </c>
      <c r="F133" s="22">
        <v>0.02944444444445221</v>
      </c>
    </row>
    <row r="134" spans="1:6" ht="12.75">
      <c r="A134" s="21">
        <f aca="true" t="shared" si="2" ref="A134:A197">A133+1</f>
        <v>131</v>
      </c>
      <c r="B134" s="21">
        <v>73</v>
      </c>
      <c r="C134" s="21" t="s">
        <v>287</v>
      </c>
      <c r="D134" s="21" t="s">
        <v>288</v>
      </c>
      <c r="E134" s="21" t="s">
        <v>40</v>
      </c>
      <c r="F134" s="22">
        <v>0.02951388888889306</v>
      </c>
    </row>
    <row r="135" spans="1:6" ht="12.75">
      <c r="A135" s="21">
        <f t="shared" si="2"/>
        <v>132</v>
      </c>
      <c r="B135" s="21">
        <v>119</v>
      </c>
      <c r="C135" s="21" t="s">
        <v>324</v>
      </c>
      <c r="D135" s="21" t="s">
        <v>33</v>
      </c>
      <c r="E135" s="21" t="s">
        <v>38</v>
      </c>
      <c r="F135" s="22">
        <v>0.030219907407413815</v>
      </c>
    </row>
    <row r="136" spans="1:6" ht="12.75">
      <c r="A136" s="21">
        <f t="shared" si="2"/>
        <v>133</v>
      </c>
      <c r="B136" s="21">
        <v>123</v>
      </c>
      <c r="C136" s="21" t="s">
        <v>329</v>
      </c>
      <c r="D136" s="21" t="s">
        <v>327</v>
      </c>
      <c r="E136" s="21" t="s">
        <v>38</v>
      </c>
      <c r="F136" s="22">
        <v>0.03049768518519158</v>
      </c>
    </row>
    <row r="137" spans="1:6" ht="12.75">
      <c r="A137" s="21">
        <f t="shared" si="2"/>
        <v>134</v>
      </c>
      <c r="B137" s="21">
        <v>94</v>
      </c>
      <c r="C137" s="21" t="s">
        <v>303</v>
      </c>
      <c r="D137" s="21" t="s">
        <v>374</v>
      </c>
      <c r="E137" s="21" t="s">
        <v>42</v>
      </c>
      <c r="F137" s="22">
        <v>0.03228009259259723</v>
      </c>
    </row>
    <row r="138" spans="1:6" ht="12.75">
      <c r="A138" s="21">
        <f t="shared" si="2"/>
        <v>135</v>
      </c>
      <c r="B138" s="21">
        <v>59</v>
      </c>
      <c r="C138" s="21" t="s">
        <v>278</v>
      </c>
      <c r="D138" s="21" t="s">
        <v>33</v>
      </c>
      <c r="E138" s="21" t="s">
        <v>15</v>
      </c>
      <c r="F138" s="22">
        <v>0.032476851851855004</v>
      </c>
    </row>
    <row r="139" spans="1:6" ht="12.75">
      <c r="A139" s="21">
        <f t="shared" si="2"/>
        <v>136</v>
      </c>
      <c r="B139" s="21">
        <v>98</v>
      </c>
      <c r="C139" s="21" t="s">
        <v>307</v>
      </c>
      <c r="D139" s="21" t="s">
        <v>33</v>
      </c>
      <c r="E139" s="21" t="s">
        <v>38</v>
      </c>
      <c r="F139" s="22">
        <v>0.03262731481482051</v>
      </c>
    </row>
    <row r="140" spans="1:6" ht="12.75">
      <c r="A140" s="21">
        <f t="shared" si="2"/>
        <v>137</v>
      </c>
      <c r="B140" s="21">
        <v>96</v>
      </c>
      <c r="C140" s="21" t="s">
        <v>381</v>
      </c>
      <c r="D140" s="21" t="s">
        <v>33</v>
      </c>
      <c r="E140" s="21" t="s">
        <v>39</v>
      </c>
      <c r="F140" s="22">
        <v>0.03446759259259796</v>
      </c>
    </row>
    <row r="141" spans="1:6" ht="12.75">
      <c r="A141" s="21">
        <f t="shared" si="2"/>
        <v>138</v>
      </c>
      <c r="B141" s="21">
        <v>64</v>
      </c>
      <c r="C141" s="21" t="s">
        <v>189</v>
      </c>
      <c r="D141" s="21" t="s">
        <v>284</v>
      </c>
      <c r="E141" s="21" t="s">
        <v>39</v>
      </c>
      <c r="F141" s="22">
        <v>0.0346875000000032</v>
      </c>
    </row>
    <row r="142" spans="1:6" ht="12.75">
      <c r="A142" s="21">
        <f t="shared" si="2"/>
        <v>139</v>
      </c>
      <c r="B142" s="21">
        <v>100</v>
      </c>
      <c r="C142" s="21" t="s">
        <v>105</v>
      </c>
      <c r="D142" s="21" t="s">
        <v>33</v>
      </c>
      <c r="E142" s="21" t="s">
        <v>38</v>
      </c>
      <c r="F142" s="22">
        <v>0.13605324074074593</v>
      </c>
    </row>
    <row r="143" spans="1:6" ht="12.75">
      <c r="A143" s="21">
        <f t="shared" si="2"/>
        <v>140</v>
      </c>
      <c r="B143" s="21">
        <v>26</v>
      </c>
      <c r="C143" s="21" t="s">
        <v>367</v>
      </c>
      <c r="D143" s="21" t="s">
        <v>353</v>
      </c>
      <c r="E143" s="21" t="s">
        <v>15</v>
      </c>
      <c r="F143" s="22">
        <v>0.13607638888889073</v>
      </c>
    </row>
    <row r="144" spans="1:6" ht="12.75">
      <c r="A144" s="21">
        <f t="shared" si="2"/>
        <v>141</v>
      </c>
      <c r="B144" s="21">
        <v>172</v>
      </c>
      <c r="C144" s="21" t="s">
        <v>370</v>
      </c>
      <c r="D144" s="21" t="s">
        <v>94</v>
      </c>
      <c r="E144" s="21" t="s">
        <v>38</v>
      </c>
      <c r="F144" s="22">
        <v>0.1372106481481567</v>
      </c>
    </row>
    <row r="145" spans="1:6" ht="12.75">
      <c r="A145" s="21">
        <f t="shared" si="2"/>
        <v>142</v>
      </c>
      <c r="B145" s="21">
        <v>150</v>
      </c>
      <c r="C145" s="21" t="s">
        <v>349</v>
      </c>
      <c r="D145" s="21" t="s">
        <v>99</v>
      </c>
      <c r="E145" s="21" t="s">
        <v>38</v>
      </c>
      <c r="F145" s="22">
        <v>0.13760416666667513</v>
      </c>
    </row>
    <row r="146" spans="1:6" ht="12.75">
      <c r="A146" s="21">
        <f t="shared" si="2"/>
        <v>143</v>
      </c>
      <c r="B146" s="21">
        <v>133</v>
      </c>
      <c r="C146" s="21" t="s">
        <v>337</v>
      </c>
      <c r="D146" s="21" t="s">
        <v>33</v>
      </c>
      <c r="E146" s="21" t="s">
        <v>41</v>
      </c>
      <c r="F146" s="22">
        <v>0.1376157407407484</v>
      </c>
    </row>
    <row r="147" spans="1:6" ht="12.75">
      <c r="A147" s="21">
        <f t="shared" si="2"/>
        <v>144</v>
      </c>
      <c r="B147" s="21">
        <v>113</v>
      </c>
      <c r="C147" s="21" t="s">
        <v>321</v>
      </c>
      <c r="D147" s="21" t="s">
        <v>274</v>
      </c>
      <c r="E147" s="21" t="s">
        <v>39</v>
      </c>
      <c r="F147" s="22">
        <v>0.13809027777778388</v>
      </c>
    </row>
    <row r="148" spans="1:6" ht="12.75">
      <c r="A148" s="21">
        <f t="shared" si="2"/>
        <v>145</v>
      </c>
      <c r="B148" s="21">
        <v>46</v>
      </c>
      <c r="C148" s="21" t="s">
        <v>93</v>
      </c>
      <c r="D148" s="21" t="s">
        <v>272</v>
      </c>
      <c r="E148" s="21" t="s">
        <v>38</v>
      </c>
      <c r="F148" s="22">
        <v>0.13817129629629865</v>
      </c>
    </row>
    <row r="149" spans="1:6" ht="12.75">
      <c r="A149" s="21">
        <f t="shared" si="2"/>
        <v>146</v>
      </c>
      <c r="B149" s="21">
        <v>120</v>
      </c>
      <c r="C149" s="21" t="s">
        <v>325</v>
      </c>
      <c r="D149" s="21" t="s">
        <v>33</v>
      </c>
      <c r="E149" s="21" t="s">
        <v>38</v>
      </c>
      <c r="F149" s="22">
        <v>0.13862268518519177</v>
      </c>
    </row>
    <row r="150" spans="1:6" ht="12.75">
      <c r="A150" s="21">
        <f t="shared" si="2"/>
        <v>147</v>
      </c>
      <c r="B150" s="21">
        <v>146</v>
      </c>
      <c r="C150" s="21" t="s">
        <v>347</v>
      </c>
      <c r="D150" s="21" t="s">
        <v>99</v>
      </c>
      <c r="E150" s="21" t="s">
        <v>40</v>
      </c>
      <c r="F150" s="22">
        <v>0.13890046296297143</v>
      </c>
    </row>
    <row r="151" spans="1:6" ht="12.75">
      <c r="A151" s="21">
        <f t="shared" si="2"/>
        <v>148</v>
      </c>
      <c r="B151" s="21">
        <v>36</v>
      </c>
      <c r="C151" s="21" t="s">
        <v>377</v>
      </c>
      <c r="D151" s="21" t="s">
        <v>267</v>
      </c>
      <c r="E151" s="21" t="s">
        <v>40</v>
      </c>
      <c r="F151" s="22">
        <v>0.14008101851852056</v>
      </c>
    </row>
    <row r="152" spans="1:6" ht="12.75">
      <c r="A152" s="21">
        <f t="shared" si="2"/>
        <v>149</v>
      </c>
      <c r="B152" s="21">
        <v>137</v>
      </c>
      <c r="C152" s="21" t="s">
        <v>340</v>
      </c>
      <c r="D152" s="21" t="s">
        <v>308</v>
      </c>
      <c r="E152" s="21" t="s">
        <v>42</v>
      </c>
      <c r="F152" s="22">
        <v>0.14282407407408165</v>
      </c>
    </row>
    <row r="153" spans="1:6" ht="12.75">
      <c r="A153" s="21">
        <f t="shared" si="2"/>
        <v>150</v>
      </c>
      <c r="B153" s="21">
        <v>142</v>
      </c>
      <c r="C153" s="21" t="s">
        <v>346</v>
      </c>
      <c r="D153" s="21" t="s">
        <v>33</v>
      </c>
      <c r="E153" s="21" t="s">
        <v>41</v>
      </c>
      <c r="F153" s="22">
        <v>0.15008101851852618</v>
      </c>
    </row>
    <row r="154" spans="1:6" ht="12.75">
      <c r="A154" s="21">
        <f t="shared" si="2"/>
        <v>151</v>
      </c>
      <c r="B154" s="21">
        <v>124</v>
      </c>
      <c r="C154" s="21" t="s">
        <v>330</v>
      </c>
      <c r="D154" s="21" t="s">
        <v>327</v>
      </c>
      <c r="E154" s="21" t="s">
        <v>40</v>
      </c>
      <c r="F154" s="22">
        <v>0.2580208333333399</v>
      </c>
    </row>
    <row r="155" spans="1:6" ht="12.75">
      <c r="A155" s="21">
        <f t="shared" si="2"/>
        <v>152</v>
      </c>
      <c r="B155" s="21">
        <v>75</v>
      </c>
      <c r="C155" s="21" t="s">
        <v>291</v>
      </c>
      <c r="D155" s="21" t="s">
        <v>290</v>
      </c>
      <c r="E155" s="21" t="s">
        <v>40</v>
      </c>
      <c r="F155" s="22">
        <v>0.25958333333333794</v>
      </c>
    </row>
    <row r="156" spans="1:6" ht="12.75">
      <c r="A156" s="21">
        <f t="shared" si="2"/>
        <v>153</v>
      </c>
      <c r="B156" s="21">
        <v>27</v>
      </c>
      <c r="C156" s="21" t="s">
        <v>46</v>
      </c>
      <c r="D156" s="21" t="s">
        <v>256</v>
      </c>
      <c r="E156" s="21" t="s">
        <v>42</v>
      </c>
      <c r="F156" s="22">
        <v>0.2635416666666677</v>
      </c>
    </row>
    <row r="157" spans="1:6" ht="12.75">
      <c r="A157" s="21">
        <f t="shared" si="2"/>
        <v>154</v>
      </c>
      <c r="B157" s="21">
        <v>102</v>
      </c>
      <c r="C157" s="21" t="s">
        <v>309</v>
      </c>
      <c r="D157" s="21" t="s">
        <v>310</v>
      </c>
      <c r="E157" s="21" t="s">
        <v>38</v>
      </c>
      <c r="F157" s="22">
        <v>0.37923611111111116</v>
      </c>
    </row>
    <row r="158" spans="1:6" ht="12.75">
      <c r="A158" s="21">
        <f t="shared" si="2"/>
        <v>155</v>
      </c>
      <c r="B158" s="21">
        <v>93</v>
      </c>
      <c r="C158" s="21" t="s">
        <v>132</v>
      </c>
      <c r="D158" s="21" t="s">
        <v>237</v>
      </c>
      <c r="E158" s="21" t="s">
        <v>15</v>
      </c>
      <c r="F158" s="22">
        <v>0.37935185185185183</v>
      </c>
    </row>
    <row r="159" spans="1:6" ht="12.75">
      <c r="A159" s="21">
        <f t="shared" si="2"/>
        <v>156</v>
      </c>
      <c r="B159" s="21">
        <v>153</v>
      </c>
      <c r="C159" s="21" t="s">
        <v>350</v>
      </c>
      <c r="D159" s="21" t="s">
        <v>99</v>
      </c>
      <c r="E159" s="21" t="s">
        <v>38</v>
      </c>
      <c r="F159" s="22">
        <v>0.3867824074074075</v>
      </c>
    </row>
    <row r="160" spans="1:6" ht="12.75">
      <c r="A160" s="21">
        <f t="shared" si="2"/>
        <v>157</v>
      </c>
      <c r="B160" s="21">
        <v>41</v>
      </c>
      <c r="C160" s="21"/>
      <c r="D160" s="21"/>
      <c r="E160" s="21"/>
      <c r="F160" s="22">
        <v>0.5</v>
      </c>
    </row>
    <row r="161" spans="1:6" ht="12.75">
      <c r="A161" s="21">
        <f t="shared" si="2"/>
        <v>158</v>
      </c>
      <c r="B161" s="21">
        <v>48</v>
      </c>
      <c r="C161" s="21"/>
      <c r="D161" s="21"/>
      <c r="E161" s="21"/>
      <c r="F161" s="22">
        <v>0.5</v>
      </c>
    </row>
    <row r="162" spans="1:6" ht="12.75">
      <c r="A162" s="21">
        <f t="shared" si="2"/>
        <v>159</v>
      </c>
      <c r="B162" s="21">
        <v>53</v>
      </c>
      <c r="C162" s="21"/>
      <c r="D162" s="21"/>
      <c r="E162" s="21"/>
      <c r="F162" s="22">
        <v>0.5</v>
      </c>
    </row>
    <row r="163" spans="1:6" ht="12.75">
      <c r="A163" s="21">
        <f t="shared" si="2"/>
        <v>160</v>
      </c>
      <c r="B163" s="21">
        <v>54</v>
      </c>
      <c r="C163" s="21"/>
      <c r="D163" s="21"/>
      <c r="E163" s="21"/>
      <c r="F163" s="22">
        <v>0.5</v>
      </c>
    </row>
    <row r="164" spans="1:6" ht="12.75">
      <c r="A164" s="21">
        <f t="shared" si="2"/>
        <v>161</v>
      </c>
      <c r="B164" s="21">
        <v>68</v>
      </c>
      <c r="C164" s="21"/>
      <c r="D164" s="21"/>
      <c r="E164" s="21"/>
      <c r="F164" s="22">
        <v>0.5</v>
      </c>
    </row>
    <row r="165" spans="1:6" ht="12.75">
      <c r="A165" s="21">
        <f t="shared" si="2"/>
        <v>162</v>
      </c>
      <c r="B165" s="21">
        <v>69</v>
      </c>
      <c r="C165" s="21"/>
      <c r="D165" s="21"/>
      <c r="E165" s="21"/>
      <c r="F165" s="22">
        <v>0.5</v>
      </c>
    </row>
    <row r="166" spans="1:6" ht="12.75">
      <c r="A166" s="21">
        <f t="shared" si="2"/>
        <v>163</v>
      </c>
      <c r="B166" s="21">
        <v>72</v>
      </c>
      <c r="C166" s="21" t="s">
        <v>286</v>
      </c>
      <c r="D166" s="21" t="s">
        <v>285</v>
      </c>
      <c r="E166" s="21" t="s">
        <v>38</v>
      </c>
      <c r="F166" s="22">
        <v>0.5</v>
      </c>
    </row>
    <row r="167" spans="1:6" ht="12.75">
      <c r="A167" s="21">
        <f t="shared" si="2"/>
        <v>164</v>
      </c>
      <c r="B167" s="21">
        <v>78</v>
      </c>
      <c r="C167" s="21"/>
      <c r="D167" s="21"/>
      <c r="E167" s="21"/>
      <c r="F167" s="22">
        <v>0.5</v>
      </c>
    </row>
    <row r="168" spans="1:6" ht="12.75">
      <c r="A168" s="21">
        <f t="shared" si="2"/>
        <v>165</v>
      </c>
      <c r="B168" s="21">
        <v>82</v>
      </c>
      <c r="C168" s="21"/>
      <c r="D168" s="21"/>
      <c r="E168" s="21"/>
      <c r="F168" s="22">
        <v>0.5</v>
      </c>
    </row>
    <row r="169" spans="1:6" ht="12.75">
      <c r="A169" s="21">
        <f t="shared" si="2"/>
        <v>166</v>
      </c>
      <c r="B169" s="21">
        <v>83</v>
      </c>
      <c r="C169" s="21"/>
      <c r="D169" s="21"/>
      <c r="E169" s="21"/>
      <c r="F169" s="22">
        <v>0.5</v>
      </c>
    </row>
    <row r="170" spans="1:6" ht="12.75">
      <c r="A170" s="21">
        <f t="shared" si="2"/>
        <v>167</v>
      </c>
      <c r="B170" s="21">
        <v>99</v>
      </c>
      <c r="C170" s="21"/>
      <c r="D170" s="21"/>
      <c r="E170" s="21"/>
      <c r="F170" s="22">
        <v>0.5</v>
      </c>
    </row>
    <row r="171" spans="1:6" ht="12.75">
      <c r="A171" s="21">
        <f t="shared" si="2"/>
        <v>168</v>
      </c>
      <c r="B171" s="21">
        <v>111</v>
      </c>
      <c r="C171" s="21"/>
      <c r="D171" s="21"/>
      <c r="E171" s="21"/>
      <c r="F171" s="22">
        <v>0.5</v>
      </c>
    </row>
    <row r="172" spans="1:6" ht="12.75">
      <c r="A172" s="21">
        <f t="shared" si="2"/>
        <v>169</v>
      </c>
      <c r="B172" s="21">
        <v>115</v>
      </c>
      <c r="C172" s="21"/>
      <c r="D172" s="21"/>
      <c r="E172" s="21"/>
      <c r="F172" s="22">
        <v>0.5</v>
      </c>
    </row>
    <row r="173" spans="1:6" ht="12.75">
      <c r="A173" s="21">
        <f t="shared" si="2"/>
        <v>170</v>
      </c>
      <c r="B173" s="21">
        <v>118</v>
      </c>
      <c r="C173" s="21"/>
      <c r="D173" s="21"/>
      <c r="E173" s="21"/>
      <c r="F173" s="22">
        <v>0.5</v>
      </c>
    </row>
    <row r="174" spans="1:6" ht="12.75">
      <c r="A174" s="21">
        <f t="shared" si="2"/>
        <v>171</v>
      </c>
      <c r="B174" s="21">
        <v>132</v>
      </c>
      <c r="C174" s="21"/>
      <c r="D174" s="21"/>
      <c r="E174" s="21"/>
      <c r="F174" s="22">
        <v>0.5</v>
      </c>
    </row>
    <row r="175" spans="1:6" ht="12.75">
      <c r="A175" s="21">
        <f t="shared" si="2"/>
        <v>172</v>
      </c>
      <c r="B175" s="21">
        <v>134</v>
      </c>
      <c r="C175" s="21"/>
      <c r="D175" s="21"/>
      <c r="E175" s="21"/>
      <c r="F175" s="22">
        <v>0.5</v>
      </c>
    </row>
    <row r="176" spans="1:6" ht="12.75">
      <c r="A176" s="21">
        <f t="shared" si="2"/>
        <v>173</v>
      </c>
      <c r="B176" s="21">
        <v>139</v>
      </c>
      <c r="C176" s="21"/>
      <c r="D176" s="21"/>
      <c r="E176" s="21"/>
      <c r="F176" s="22">
        <v>0.5</v>
      </c>
    </row>
    <row r="177" spans="1:6" ht="12.75">
      <c r="A177" s="21">
        <f t="shared" si="2"/>
        <v>174</v>
      </c>
      <c r="B177" s="21">
        <v>149</v>
      </c>
      <c r="C177" s="21"/>
      <c r="D177" s="21"/>
      <c r="E177" s="21"/>
      <c r="F177" s="22">
        <v>0.5</v>
      </c>
    </row>
    <row r="178" spans="1:6" ht="12.75">
      <c r="A178" s="21">
        <f t="shared" si="2"/>
        <v>175</v>
      </c>
      <c r="B178" s="21">
        <v>151</v>
      </c>
      <c r="C178" s="21"/>
      <c r="D178" s="21"/>
      <c r="E178" s="21"/>
      <c r="F178" s="22">
        <v>0.5</v>
      </c>
    </row>
    <row r="179" spans="1:6" ht="12.75">
      <c r="A179" s="21">
        <f t="shared" si="2"/>
        <v>176</v>
      </c>
      <c r="B179" s="21">
        <v>157</v>
      </c>
      <c r="C179" s="21"/>
      <c r="D179" s="21"/>
      <c r="E179" s="21"/>
      <c r="F179" s="22">
        <v>0.5</v>
      </c>
    </row>
    <row r="180" spans="1:6" ht="12.75">
      <c r="A180" s="21">
        <f t="shared" si="2"/>
        <v>177</v>
      </c>
      <c r="B180" s="21">
        <v>175</v>
      </c>
      <c r="C180" s="21"/>
      <c r="D180" s="21"/>
      <c r="E180" s="21"/>
      <c r="F180" s="22">
        <v>0.5</v>
      </c>
    </row>
    <row r="181" spans="1:6" ht="12.75">
      <c r="A181" s="21">
        <f t="shared" si="2"/>
        <v>178</v>
      </c>
      <c r="B181" s="21">
        <v>178</v>
      </c>
      <c r="C181" s="21"/>
      <c r="D181" s="21"/>
      <c r="E181" s="21"/>
      <c r="F181" s="22">
        <v>0.5</v>
      </c>
    </row>
    <row r="182" spans="1:6" ht="12.75">
      <c r="A182" s="21">
        <f t="shared" si="2"/>
        <v>179</v>
      </c>
      <c r="B182" s="21">
        <v>179</v>
      </c>
      <c r="C182" s="21"/>
      <c r="D182" s="21"/>
      <c r="E182" s="21"/>
      <c r="F182" s="22">
        <v>0.5</v>
      </c>
    </row>
    <row r="183" spans="1:6" ht="12.75">
      <c r="A183" s="21">
        <f t="shared" si="2"/>
        <v>180</v>
      </c>
      <c r="B183" s="21">
        <v>180</v>
      </c>
      <c r="C183" s="21"/>
      <c r="D183" s="21"/>
      <c r="E183" s="21"/>
      <c r="F183" s="22">
        <v>0.5</v>
      </c>
    </row>
    <row r="184" spans="1:6" ht="12.75">
      <c r="A184" s="21">
        <f t="shared" si="2"/>
        <v>181</v>
      </c>
      <c r="B184" s="21">
        <v>181</v>
      </c>
      <c r="C184" s="21"/>
      <c r="D184" s="21"/>
      <c r="E184" s="21"/>
      <c r="F184" s="22">
        <v>0.5</v>
      </c>
    </row>
    <row r="185" spans="1:6" ht="12.75">
      <c r="A185" s="21">
        <f t="shared" si="2"/>
        <v>182</v>
      </c>
      <c r="B185" s="21">
        <v>182</v>
      </c>
      <c r="C185" s="21"/>
      <c r="D185" s="21"/>
      <c r="E185" s="21"/>
      <c r="F185" s="22">
        <v>0.5</v>
      </c>
    </row>
    <row r="186" spans="1:6" ht="12.75">
      <c r="A186" s="21">
        <f t="shared" si="2"/>
        <v>183</v>
      </c>
      <c r="B186" s="21">
        <v>183</v>
      </c>
      <c r="C186" s="21"/>
      <c r="D186" s="21"/>
      <c r="E186" s="21"/>
      <c r="F186" s="22">
        <v>0.5</v>
      </c>
    </row>
    <row r="187" spans="1:6" ht="12.75">
      <c r="A187" s="21">
        <f t="shared" si="2"/>
        <v>184</v>
      </c>
      <c r="B187" s="21">
        <v>184</v>
      </c>
      <c r="C187" s="21"/>
      <c r="D187" s="21"/>
      <c r="E187" s="21"/>
      <c r="F187" s="22">
        <v>0.5</v>
      </c>
    </row>
    <row r="188" spans="1:6" ht="12.75">
      <c r="A188" s="21">
        <f t="shared" si="2"/>
        <v>185</v>
      </c>
      <c r="B188" s="21">
        <v>185</v>
      </c>
      <c r="C188" s="21"/>
      <c r="D188" s="21"/>
      <c r="E188" s="21"/>
      <c r="F188" s="22">
        <v>0.5</v>
      </c>
    </row>
    <row r="189" spans="1:6" ht="12.75">
      <c r="A189" s="21">
        <f t="shared" si="2"/>
        <v>186</v>
      </c>
      <c r="B189" s="21">
        <v>186</v>
      </c>
      <c r="C189" s="21"/>
      <c r="D189" s="21"/>
      <c r="E189" s="21"/>
      <c r="F189" s="22">
        <v>0.5</v>
      </c>
    </row>
    <row r="190" spans="1:6" ht="12.75">
      <c r="A190" s="21">
        <f t="shared" si="2"/>
        <v>187</v>
      </c>
      <c r="B190" s="21">
        <v>187</v>
      </c>
      <c r="C190" s="21"/>
      <c r="D190" s="21"/>
      <c r="E190" s="21"/>
      <c r="F190" s="22">
        <v>0.5</v>
      </c>
    </row>
    <row r="191" spans="1:6" ht="12.75">
      <c r="A191" s="21">
        <f t="shared" si="2"/>
        <v>188</v>
      </c>
      <c r="B191" s="21">
        <v>188</v>
      </c>
      <c r="C191" s="21"/>
      <c r="D191" s="21"/>
      <c r="E191" s="21"/>
      <c r="F191" s="22">
        <v>0.5</v>
      </c>
    </row>
    <row r="192" spans="1:6" ht="12.75">
      <c r="A192" s="21">
        <f t="shared" si="2"/>
        <v>189</v>
      </c>
      <c r="B192" s="21">
        <v>189</v>
      </c>
      <c r="C192" s="21"/>
      <c r="D192" s="21"/>
      <c r="E192" s="21"/>
      <c r="F192" s="22">
        <v>0.5</v>
      </c>
    </row>
    <row r="193" spans="1:6" ht="12.75">
      <c r="A193" s="21">
        <f t="shared" si="2"/>
        <v>190</v>
      </c>
      <c r="B193" s="21">
        <v>190</v>
      </c>
      <c r="C193" s="21"/>
      <c r="D193" s="21"/>
      <c r="E193" s="21"/>
      <c r="F193" s="22">
        <v>0.5</v>
      </c>
    </row>
    <row r="194" spans="1:6" ht="12.75">
      <c r="A194" s="21">
        <f t="shared" si="2"/>
        <v>191</v>
      </c>
      <c r="B194" s="21">
        <v>191</v>
      </c>
      <c r="C194" s="21"/>
      <c r="D194" s="21"/>
      <c r="E194" s="21"/>
      <c r="F194" s="22">
        <v>0.5</v>
      </c>
    </row>
    <row r="195" spans="1:6" ht="12.75">
      <c r="A195" s="21">
        <f t="shared" si="2"/>
        <v>192</v>
      </c>
      <c r="B195" s="21">
        <v>192</v>
      </c>
      <c r="C195" s="21"/>
      <c r="D195" s="21"/>
      <c r="E195" s="21"/>
      <c r="F195" s="22">
        <v>0.5</v>
      </c>
    </row>
    <row r="196" spans="1:6" ht="12.75">
      <c r="A196" s="21">
        <f t="shared" si="2"/>
        <v>193</v>
      </c>
      <c r="B196" s="21">
        <v>193</v>
      </c>
      <c r="C196" s="21"/>
      <c r="D196" s="21"/>
      <c r="E196" s="21"/>
      <c r="F196" s="22">
        <v>0.5</v>
      </c>
    </row>
    <row r="197" spans="1:6" ht="12.75">
      <c r="A197" s="21">
        <f t="shared" si="2"/>
        <v>194</v>
      </c>
      <c r="B197" s="21">
        <v>194</v>
      </c>
      <c r="C197" s="21"/>
      <c r="D197" s="21"/>
      <c r="E197" s="21"/>
      <c r="F197" s="22">
        <v>0.5</v>
      </c>
    </row>
    <row r="198" spans="1:6" ht="12.75">
      <c r="A198" s="21">
        <f aca="true" t="shared" si="3" ref="A198:A214">A197+1</f>
        <v>195</v>
      </c>
      <c r="B198" s="21">
        <v>195</v>
      </c>
      <c r="C198" s="21"/>
      <c r="D198" s="21"/>
      <c r="E198" s="21"/>
      <c r="F198" s="22">
        <v>0.5</v>
      </c>
    </row>
    <row r="199" spans="1:6" ht="12.75">
      <c r="A199" s="21">
        <f t="shared" si="3"/>
        <v>196</v>
      </c>
      <c r="B199" s="21">
        <v>196</v>
      </c>
      <c r="C199" s="21"/>
      <c r="D199" s="21"/>
      <c r="E199" s="21"/>
      <c r="F199" s="22">
        <v>0.5</v>
      </c>
    </row>
    <row r="200" spans="1:6" ht="12.75">
      <c r="A200" s="21">
        <f t="shared" si="3"/>
        <v>197</v>
      </c>
      <c r="B200" s="21">
        <v>197</v>
      </c>
      <c r="C200" s="21"/>
      <c r="D200" s="21"/>
      <c r="E200" s="21"/>
      <c r="F200" s="22">
        <v>0.5</v>
      </c>
    </row>
    <row r="201" spans="1:6" ht="12.75">
      <c r="A201" s="21">
        <f t="shared" si="3"/>
        <v>198</v>
      </c>
      <c r="B201" s="21">
        <v>198</v>
      </c>
      <c r="C201" s="21"/>
      <c r="D201" s="21"/>
      <c r="E201" s="21"/>
      <c r="F201" s="22">
        <v>0.5</v>
      </c>
    </row>
    <row r="202" spans="1:6" ht="12.75">
      <c r="A202" s="21">
        <f t="shared" si="3"/>
        <v>199</v>
      </c>
      <c r="B202" s="21">
        <v>199</v>
      </c>
      <c r="C202" s="21"/>
      <c r="D202" s="21"/>
      <c r="E202" s="21"/>
      <c r="F202" s="22">
        <v>0.5</v>
      </c>
    </row>
    <row r="203" spans="1:6" ht="12.75">
      <c r="A203" s="21">
        <f t="shared" si="3"/>
        <v>200</v>
      </c>
      <c r="B203" s="21">
        <v>200</v>
      </c>
      <c r="C203" s="21"/>
      <c r="D203" s="21"/>
      <c r="E203" s="21"/>
      <c r="F203" s="22">
        <v>0.5</v>
      </c>
    </row>
    <row r="204" spans="1:6" ht="12.75">
      <c r="A204" s="21">
        <f t="shared" si="3"/>
        <v>201</v>
      </c>
      <c r="B204" s="21">
        <v>201</v>
      </c>
      <c r="C204" s="21"/>
      <c r="D204" s="21"/>
      <c r="E204" s="21"/>
      <c r="F204" s="22">
        <v>0.5</v>
      </c>
    </row>
    <row r="205" spans="1:6" ht="12.75">
      <c r="A205" s="21">
        <f t="shared" si="3"/>
        <v>202</v>
      </c>
      <c r="B205" s="21">
        <v>202</v>
      </c>
      <c r="C205" s="21"/>
      <c r="D205" s="21"/>
      <c r="E205" s="21"/>
      <c r="F205" s="22">
        <v>0.5</v>
      </c>
    </row>
    <row r="206" spans="1:6" ht="12.75">
      <c r="A206" s="21">
        <f t="shared" si="3"/>
        <v>203</v>
      </c>
      <c r="B206" s="21">
        <v>203</v>
      </c>
      <c r="C206" s="21"/>
      <c r="D206" s="21"/>
      <c r="E206" s="21"/>
      <c r="F206" s="22">
        <v>0.5</v>
      </c>
    </row>
    <row r="207" spans="1:6" ht="12.75">
      <c r="A207" s="21">
        <f t="shared" si="3"/>
        <v>204</v>
      </c>
      <c r="B207" s="21">
        <v>204</v>
      </c>
      <c r="C207" s="21"/>
      <c r="D207" s="21"/>
      <c r="E207" s="21"/>
      <c r="F207" s="22">
        <v>0.5</v>
      </c>
    </row>
    <row r="208" spans="1:6" ht="12.75">
      <c r="A208" s="21">
        <f t="shared" si="3"/>
        <v>205</v>
      </c>
      <c r="B208" s="21">
        <v>205</v>
      </c>
      <c r="C208" s="21"/>
      <c r="D208" s="21"/>
      <c r="E208" s="21"/>
      <c r="F208" s="22">
        <v>0.5</v>
      </c>
    </row>
    <row r="209" spans="1:6" ht="12.75">
      <c r="A209" s="21">
        <f t="shared" si="3"/>
        <v>206</v>
      </c>
      <c r="B209" s="21">
        <v>206</v>
      </c>
      <c r="C209" s="21"/>
      <c r="D209" s="21"/>
      <c r="E209" s="21"/>
      <c r="F209" s="22">
        <v>0.5</v>
      </c>
    </row>
    <row r="210" spans="1:6" ht="12.75">
      <c r="A210" s="21">
        <f t="shared" si="3"/>
        <v>207</v>
      </c>
      <c r="B210" s="21">
        <v>207</v>
      </c>
      <c r="C210" s="21"/>
      <c r="D210" s="21"/>
      <c r="E210" s="21"/>
      <c r="F210" s="22">
        <v>0.5</v>
      </c>
    </row>
    <row r="211" spans="1:6" ht="12.75">
      <c r="A211" s="21">
        <f t="shared" si="3"/>
        <v>208</v>
      </c>
      <c r="B211" s="21">
        <v>208</v>
      </c>
      <c r="C211" s="21"/>
      <c r="D211" s="21"/>
      <c r="E211" s="21"/>
      <c r="F211" s="22">
        <v>0.5</v>
      </c>
    </row>
    <row r="212" spans="1:6" ht="12.75">
      <c r="A212" s="21">
        <f t="shared" si="3"/>
        <v>209</v>
      </c>
      <c r="B212" s="21">
        <v>209</v>
      </c>
      <c r="C212" s="21"/>
      <c r="D212" s="21"/>
      <c r="E212" s="21"/>
      <c r="F212" s="22">
        <v>0.5</v>
      </c>
    </row>
    <row r="213" spans="1:6" ht="12.75">
      <c r="A213" s="21">
        <f t="shared" si="3"/>
        <v>210</v>
      </c>
      <c r="B213" s="21">
        <v>210</v>
      </c>
      <c r="C213" s="21"/>
      <c r="D213" s="21"/>
      <c r="E213" s="21"/>
      <c r="F213" s="22">
        <v>0.5</v>
      </c>
    </row>
    <row r="214" spans="1:6" ht="12.75">
      <c r="A214" s="21">
        <f t="shared" si="3"/>
        <v>211</v>
      </c>
      <c r="B214" s="21"/>
      <c r="C214" s="21"/>
      <c r="D214" s="21"/>
      <c r="E214" s="21"/>
      <c r="F214" s="22"/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F6"/>
  <sheetViews>
    <sheetView workbookViewId="0" topLeftCell="A1">
      <selection activeCell="C10" sqref="C10"/>
    </sheetView>
  </sheetViews>
  <sheetFormatPr defaultColWidth="11.421875" defaultRowHeight="12.75"/>
  <cols>
    <col min="1" max="1" width="4.28125" style="13" customWidth="1"/>
    <col min="2" max="2" width="5.00390625" style="13" customWidth="1"/>
    <col min="3" max="3" width="38.00390625" style="13" customWidth="1"/>
    <col min="4" max="4" width="25.57421875" style="13" customWidth="1"/>
    <col min="5" max="5" width="7.8515625" style="13" customWidth="1"/>
    <col min="6" max="6" width="11.421875" style="16" customWidth="1"/>
    <col min="7" max="16384" width="11.421875" style="13" customWidth="1"/>
  </cols>
  <sheetData>
    <row r="1" spans="1:6" ht="25.5" customHeight="1">
      <c r="A1" s="91" t="s">
        <v>21</v>
      </c>
      <c r="B1" s="91"/>
      <c r="C1" s="91"/>
      <c r="D1" s="91"/>
      <c r="E1" s="91"/>
      <c r="F1" s="91"/>
    </row>
    <row r="3" spans="1:6" ht="12.75">
      <c r="A3" s="14" t="s">
        <v>7</v>
      </c>
      <c r="B3" s="14" t="s">
        <v>8</v>
      </c>
      <c r="C3" s="14" t="s">
        <v>0</v>
      </c>
      <c r="D3" s="14" t="s">
        <v>1</v>
      </c>
      <c r="E3" s="14" t="s">
        <v>2</v>
      </c>
      <c r="F3" s="15" t="s">
        <v>5</v>
      </c>
    </row>
    <row r="4" spans="1:6" ht="12.75">
      <c r="A4" s="13">
        <v>1</v>
      </c>
      <c r="B4" s="13">
        <v>159</v>
      </c>
      <c r="C4" s="13" t="s">
        <v>354</v>
      </c>
      <c r="D4" s="13" t="s">
        <v>355</v>
      </c>
      <c r="E4" s="13" t="s">
        <v>43</v>
      </c>
      <c r="F4" s="16">
        <v>0.019583333333341946</v>
      </c>
    </row>
    <row r="5" spans="1:6" ht="12.75">
      <c r="A5" s="13">
        <v>2</v>
      </c>
      <c r="B5" s="13">
        <v>56</v>
      </c>
      <c r="C5" s="13" t="s">
        <v>276</v>
      </c>
      <c r="D5" s="13" t="s">
        <v>272</v>
      </c>
      <c r="E5" s="13" t="s">
        <v>43</v>
      </c>
      <c r="F5" s="16">
        <v>0.021203703703707166</v>
      </c>
    </row>
    <row r="6" spans="1:6" ht="12.75">
      <c r="A6" s="13">
        <v>3</v>
      </c>
      <c r="B6" s="13">
        <v>160</v>
      </c>
      <c r="C6" s="13" t="s">
        <v>376</v>
      </c>
      <c r="D6" s="13" t="s">
        <v>33</v>
      </c>
      <c r="E6" s="13" t="s">
        <v>43</v>
      </c>
      <c r="F6" s="16">
        <v>0.021782407407415716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F17"/>
  <sheetViews>
    <sheetView workbookViewId="0" topLeftCell="A1">
      <selection activeCell="D13" sqref="D13"/>
    </sheetView>
  </sheetViews>
  <sheetFormatPr defaultColWidth="11.421875" defaultRowHeight="12.75"/>
  <cols>
    <col min="1" max="1" width="4.28125" style="13" customWidth="1"/>
    <col min="2" max="2" width="5.00390625" style="13" customWidth="1"/>
    <col min="3" max="3" width="38.00390625" style="13" customWidth="1"/>
    <col min="4" max="4" width="25.57421875" style="13" customWidth="1"/>
    <col min="5" max="5" width="7.8515625" style="13" customWidth="1"/>
    <col min="6" max="6" width="11.421875" style="16" customWidth="1"/>
    <col min="7" max="16384" width="11.421875" style="13" customWidth="1"/>
  </cols>
  <sheetData>
    <row r="1" spans="1:6" ht="25.5" customHeight="1">
      <c r="A1" s="91" t="s">
        <v>22</v>
      </c>
      <c r="B1" s="91"/>
      <c r="C1" s="91"/>
      <c r="D1" s="91"/>
      <c r="E1" s="91"/>
      <c r="F1" s="91"/>
    </row>
    <row r="3" spans="1:6" ht="12.75">
      <c r="A3" s="14" t="s">
        <v>7</v>
      </c>
      <c r="B3" s="14" t="s">
        <v>8</v>
      </c>
      <c r="C3" s="14" t="s">
        <v>0</v>
      </c>
      <c r="D3" s="14" t="s">
        <v>1</v>
      </c>
      <c r="E3" s="14" t="s">
        <v>2</v>
      </c>
      <c r="F3" s="15" t="s">
        <v>5</v>
      </c>
    </row>
    <row r="4" spans="1:6" ht="12.75">
      <c r="A4" s="13">
        <v>1</v>
      </c>
      <c r="B4" s="13">
        <v>138</v>
      </c>
      <c r="C4" s="13" t="s">
        <v>341</v>
      </c>
      <c r="D4" s="13" t="s">
        <v>342</v>
      </c>
      <c r="E4" s="13" t="s">
        <v>41</v>
      </c>
      <c r="F4" s="16">
        <v>0.014525462962970637</v>
      </c>
    </row>
    <row r="5" spans="1:6" ht="12.75">
      <c r="A5" s="13">
        <v>2</v>
      </c>
      <c r="B5" s="13">
        <v>74</v>
      </c>
      <c r="C5" s="13" t="s">
        <v>289</v>
      </c>
      <c r="D5" s="13" t="s">
        <v>290</v>
      </c>
      <c r="E5" s="13" t="s">
        <v>41</v>
      </c>
      <c r="F5" s="16">
        <v>0.014803240740745294</v>
      </c>
    </row>
    <row r="6" spans="1:6" ht="12.75">
      <c r="A6" s="13">
        <v>3</v>
      </c>
      <c r="B6" s="13">
        <v>144</v>
      </c>
      <c r="C6" s="13" t="s">
        <v>235</v>
      </c>
      <c r="D6" s="13" t="s">
        <v>99</v>
      </c>
      <c r="E6" s="13" t="s">
        <v>41</v>
      </c>
      <c r="F6" s="16">
        <v>0.014988425925933968</v>
      </c>
    </row>
    <row r="7" spans="1:6" ht="12.75">
      <c r="A7" s="13">
        <v>4</v>
      </c>
      <c r="B7" s="13">
        <v>40</v>
      </c>
      <c r="C7" s="13" t="s">
        <v>270</v>
      </c>
      <c r="D7" s="13" t="s">
        <v>366</v>
      </c>
      <c r="E7" s="13" t="s">
        <v>41</v>
      </c>
      <c r="F7" s="16">
        <v>0.015219907407409305</v>
      </c>
    </row>
    <row r="8" spans="1:6" ht="12.75">
      <c r="A8" s="13">
        <v>5</v>
      </c>
      <c r="B8" s="13">
        <v>174</v>
      </c>
      <c r="C8" s="13" t="s">
        <v>372</v>
      </c>
      <c r="D8" s="13" t="s">
        <v>80</v>
      </c>
      <c r="E8" s="13" t="s">
        <v>41</v>
      </c>
      <c r="F8" s="16">
        <v>0.015393518518526828</v>
      </c>
    </row>
    <row r="9" spans="1:6" ht="12.75">
      <c r="A9" s="13">
        <v>6</v>
      </c>
      <c r="B9" s="13">
        <v>90</v>
      </c>
      <c r="C9" s="13" t="s">
        <v>226</v>
      </c>
      <c r="D9" s="13" t="s">
        <v>47</v>
      </c>
      <c r="E9" s="13" t="s">
        <v>41</v>
      </c>
      <c r="F9" s="16">
        <v>0.01583333333333814</v>
      </c>
    </row>
    <row r="10" spans="1:6" ht="12.75">
      <c r="A10" s="13">
        <v>7</v>
      </c>
      <c r="B10" s="13">
        <v>147</v>
      </c>
      <c r="C10" s="13" t="s">
        <v>98</v>
      </c>
      <c r="D10" s="13" t="s">
        <v>99</v>
      </c>
      <c r="E10" s="13" t="s">
        <v>41</v>
      </c>
      <c r="F10" s="16">
        <v>0.015914351851860464</v>
      </c>
    </row>
    <row r="11" spans="1:6" ht="12.75">
      <c r="A11" s="13">
        <v>8</v>
      </c>
      <c r="B11" s="13">
        <v>87</v>
      </c>
      <c r="C11" s="13" t="s">
        <v>299</v>
      </c>
      <c r="D11" s="13" t="s">
        <v>33</v>
      </c>
      <c r="E11" s="13" t="s">
        <v>41</v>
      </c>
      <c r="F11" s="16">
        <v>0.016296296296301693</v>
      </c>
    </row>
    <row r="12" spans="1:6" ht="12.75">
      <c r="A12" s="13">
        <v>9</v>
      </c>
      <c r="B12" s="13">
        <v>126</v>
      </c>
      <c r="C12" s="13" t="s">
        <v>332</v>
      </c>
      <c r="D12" s="13" t="s">
        <v>327</v>
      </c>
      <c r="E12" s="13" t="s">
        <v>41</v>
      </c>
      <c r="F12" s="16">
        <v>0.01712962962963649</v>
      </c>
    </row>
    <row r="13" spans="1:6" ht="12.75">
      <c r="A13" s="13">
        <v>10</v>
      </c>
      <c r="B13" s="13">
        <v>28</v>
      </c>
      <c r="C13" s="13" t="s">
        <v>257</v>
      </c>
      <c r="D13" s="13" t="s">
        <v>258</v>
      </c>
      <c r="E13" s="13" t="s">
        <v>41</v>
      </c>
      <c r="F13" s="16">
        <v>0.017256944444445588</v>
      </c>
    </row>
    <row r="14" spans="1:6" ht="12.75">
      <c r="A14" s="13">
        <v>11</v>
      </c>
      <c r="B14" s="13">
        <v>76</v>
      </c>
      <c r="C14" s="13" t="s">
        <v>292</v>
      </c>
      <c r="D14" s="13" t="s">
        <v>290</v>
      </c>
      <c r="E14" s="13" t="s">
        <v>41</v>
      </c>
      <c r="F14" s="16">
        <v>0.018668981481485325</v>
      </c>
    </row>
    <row r="15" spans="1:6" ht="12.75">
      <c r="A15" s="13">
        <v>12</v>
      </c>
      <c r="B15" s="13">
        <v>92</v>
      </c>
      <c r="C15" s="13" t="s">
        <v>302</v>
      </c>
      <c r="D15" s="13" t="s">
        <v>33</v>
      </c>
      <c r="E15" s="13" t="s">
        <v>41</v>
      </c>
      <c r="F15" s="16">
        <v>0.028622685185190677</v>
      </c>
    </row>
    <row r="16" spans="1:6" ht="12.75">
      <c r="A16" s="13">
        <v>13</v>
      </c>
      <c r="B16" s="13">
        <v>133</v>
      </c>
      <c r="C16" s="13" t="s">
        <v>337</v>
      </c>
      <c r="D16" s="13" t="s">
        <v>33</v>
      </c>
      <c r="E16" s="13" t="s">
        <v>41</v>
      </c>
      <c r="F16" s="16">
        <v>0.1376157407407484</v>
      </c>
    </row>
    <row r="17" spans="1:6" ht="12.75">
      <c r="A17" s="13">
        <v>14</v>
      </c>
      <c r="B17" s="13">
        <v>142</v>
      </c>
      <c r="C17" s="13" t="s">
        <v>346</v>
      </c>
      <c r="D17" s="13" t="s">
        <v>33</v>
      </c>
      <c r="E17" s="13" t="s">
        <v>41</v>
      </c>
      <c r="F17" s="16">
        <v>0.15008101851852618</v>
      </c>
    </row>
  </sheetData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bws</dc:creator>
  <cp:keywords/>
  <dc:description/>
  <cp:lastModifiedBy>jacopic</cp:lastModifiedBy>
  <cp:lastPrinted>2006-10-04T20:29:58Z</cp:lastPrinted>
  <dcterms:created xsi:type="dcterms:W3CDTF">2003-03-18T10:58:56Z</dcterms:created>
  <dcterms:modified xsi:type="dcterms:W3CDTF">2006-10-09T08:00:40Z</dcterms:modified>
  <cp:category/>
  <cp:version/>
  <cp:contentType/>
  <cp:contentStatus/>
</cp:coreProperties>
</file>