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15" windowWidth="4290" windowHeight="10500" tabRatio="532" firstSheet="2" activeTab="13"/>
  </bookViews>
  <sheets>
    <sheet name="Listing" sheetId="1" r:id="rId1"/>
    <sheet name="RECAP" sheetId="2" r:id="rId2"/>
    <sheet name="SP1" sheetId="3" r:id="rId3"/>
    <sheet name="SP2" sheetId="4" r:id="rId4"/>
    <sheet name="SP3" sheetId="5" r:id="rId5"/>
    <sheet name="SP4" sheetId="6" r:id="rId6"/>
    <sheet name="SCRATCH" sheetId="7" r:id="rId7"/>
    <sheet name="FEM" sheetId="8" r:id="rId8"/>
    <sheet name="JUN" sheetId="9" r:id="rId9"/>
    <sheet name="CAD" sheetId="10" r:id="rId10"/>
    <sheet name="ESP" sheetId="11" r:id="rId11"/>
    <sheet name="SEN" sheetId="12" r:id="rId12"/>
    <sheet name="M1" sheetId="13" r:id="rId13"/>
    <sheet name="M2" sheetId="14" r:id="rId14"/>
    <sheet name="M3" sheetId="15" r:id="rId15"/>
  </sheets>
  <definedNames>
    <definedName name="_xlnm.Print_Titles" localSheetId="1">'RECAP'!$1:$4</definedName>
  </definedNames>
  <calcPr fullCalcOnLoad="1"/>
</workbook>
</file>

<file path=xl/sharedStrings.xml><?xml version="1.0" encoding="utf-8"?>
<sst xmlns="http://schemas.openxmlformats.org/spreadsheetml/2006/main" count="3409" uniqueCount="237">
  <si>
    <t>Nom / Prénom</t>
  </si>
  <si>
    <t>Club / Team</t>
  </si>
  <si>
    <t>Cat.</t>
  </si>
  <si>
    <t>Départ</t>
  </si>
  <si>
    <t>Arrivée</t>
  </si>
  <si>
    <t>Temps</t>
  </si>
  <si>
    <t>Cumul</t>
  </si>
  <si>
    <t>Clt</t>
  </si>
  <si>
    <t>N°</t>
  </si>
  <si>
    <t>Maniabilité</t>
  </si>
  <si>
    <t>Peinalité</t>
  </si>
  <si>
    <t>S1</t>
  </si>
  <si>
    <t>S2</t>
  </si>
  <si>
    <t>S3</t>
  </si>
  <si>
    <t>S4</t>
  </si>
  <si>
    <t>SEN</t>
  </si>
  <si>
    <t>CLASSEMENT SPECIALE 1</t>
  </si>
  <si>
    <t>CLASSEMENT SPECIALE 2</t>
  </si>
  <si>
    <t>CLASSEMENT SPECIALE 3</t>
  </si>
  <si>
    <t>CLASSEMENT SPECIALE 4</t>
  </si>
  <si>
    <t>CLASSEMENT SCRATCH</t>
  </si>
  <si>
    <t>CLASSEMENT FEMININES</t>
  </si>
  <si>
    <t>CLASSEMENT JUNIORS</t>
  </si>
  <si>
    <t>CLASSEMENT CADETS</t>
  </si>
  <si>
    <t>CLASSEMENT ESPOIRS</t>
  </si>
  <si>
    <t>CLASSEMENT SENIORS</t>
  </si>
  <si>
    <t>CLASSEMENT M1</t>
  </si>
  <si>
    <t>CLASSEMENT M2</t>
  </si>
  <si>
    <t>CLASSEMENT M3</t>
  </si>
  <si>
    <t>LISTE DES PARTICIPANTS A COMPLETER</t>
  </si>
  <si>
    <t>GIORDANENGO Olivier</t>
  </si>
  <si>
    <t>Théoule VTT</t>
  </si>
  <si>
    <t>VTT Transian</t>
  </si>
  <si>
    <t>NL</t>
  </si>
  <si>
    <t>ZANELLA Pascal</t>
  </si>
  <si>
    <t>Peille VTT</t>
  </si>
  <si>
    <t>MASERA Christian</t>
  </si>
  <si>
    <t>CYCLIC</t>
  </si>
  <si>
    <t>M2</t>
  </si>
  <si>
    <t>M1</t>
  </si>
  <si>
    <t>CAD</t>
  </si>
  <si>
    <t>JUN</t>
  </si>
  <si>
    <t>ESP</t>
  </si>
  <si>
    <t>FEM</t>
  </si>
  <si>
    <t>NICOLAON Florent</t>
  </si>
  <si>
    <t>GONTIER Patrick</t>
  </si>
  <si>
    <t>MOCHI François</t>
  </si>
  <si>
    <t>US Cagnes</t>
  </si>
  <si>
    <t>Cap d'Ail VTT</t>
  </si>
  <si>
    <t>DATTAS Hervé</t>
  </si>
  <si>
    <t>BRUNI Jean-Pierre</t>
  </si>
  <si>
    <t>VERGIER Claude</t>
  </si>
  <si>
    <t>CURIEN Philippe</t>
  </si>
  <si>
    <t>BARIA Eric</t>
  </si>
  <si>
    <t>FRIGIERE Jean-luc</t>
  </si>
  <si>
    <t>DEMONCHY Arnaud</t>
  </si>
  <si>
    <t>BERTARINI Théodore</t>
  </si>
  <si>
    <t>ROMBY Fréderic</t>
  </si>
  <si>
    <t>CILIBERTI Stéphane</t>
  </si>
  <si>
    <t>MAHIEUX Nicolas</t>
  </si>
  <si>
    <t>MAHIEUX Ludovic</t>
  </si>
  <si>
    <t>PIAU Patrick</t>
  </si>
  <si>
    <t>LANGLOIS Mathieu</t>
  </si>
  <si>
    <t>LANGLOIS Jean-Pierre</t>
  </si>
  <si>
    <t>SOLLIET Alexandre</t>
  </si>
  <si>
    <t>MACE Françis</t>
  </si>
  <si>
    <t>AGUILLON Julien</t>
  </si>
  <si>
    <t>LAFFONT  Cyril</t>
  </si>
  <si>
    <t>PETIT Jean-Philippe</t>
  </si>
  <si>
    <t>LERNOULD Christophe</t>
  </si>
  <si>
    <t>DAPRELA Régis</t>
  </si>
  <si>
    <t>N'JO David</t>
  </si>
  <si>
    <t>GANGLOF Gaël</t>
  </si>
  <si>
    <t>VAUDO  Lionel</t>
  </si>
  <si>
    <t>DURAND Hugues</t>
  </si>
  <si>
    <t>SANSO Bruno</t>
  </si>
  <si>
    <t>GLIWA Gilles</t>
  </si>
  <si>
    <t>MARIE Jules</t>
  </si>
  <si>
    <t>NAPIAS Stéphane</t>
  </si>
  <si>
    <t>PERAZZI Jean-Philippe</t>
  </si>
  <si>
    <t>Sospel VTT</t>
  </si>
  <si>
    <t>RICHARD Bastien</t>
  </si>
  <si>
    <t>REGNAUD Benjamin</t>
  </si>
  <si>
    <t>MATHIEU Pascal</t>
  </si>
  <si>
    <t>PAGES Fréderic</t>
  </si>
  <si>
    <t>SCARLINO Julien</t>
  </si>
  <si>
    <t>TABART Christian</t>
  </si>
  <si>
    <t>CAUCHI Jean-Christophe</t>
  </si>
  <si>
    <t>ROCHETTE Arnaud</t>
  </si>
  <si>
    <t>GRAUX Kévin</t>
  </si>
  <si>
    <t>GRAUX Jean-Pierre</t>
  </si>
  <si>
    <t>SORDELLO Thierry</t>
  </si>
  <si>
    <t>V.C Rocheville</t>
  </si>
  <si>
    <t>CIAIS Jean-Michel</t>
  </si>
  <si>
    <t>7 Sport Tonic</t>
  </si>
  <si>
    <t>AVERSA Fabrice</t>
  </si>
  <si>
    <t>V.C Rocheville PREFAL</t>
  </si>
  <si>
    <t>RESTAGNO Damien</t>
  </si>
  <si>
    <t>DOUILLET Adrien</t>
  </si>
  <si>
    <t>V.T.T Sport Mandelieu</t>
  </si>
  <si>
    <t>RICHARD Benoit</t>
  </si>
  <si>
    <t>GASTALDI Florent</t>
  </si>
  <si>
    <t>VALLINI Philippe</t>
  </si>
  <si>
    <t>MAGNIN Robin</t>
  </si>
  <si>
    <t>SEBAN Jerome</t>
  </si>
  <si>
    <t>CORNILLE Eric</t>
  </si>
  <si>
    <t>PONCET Didier</t>
  </si>
  <si>
    <t>GOZZI Franck</t>
  </si>
  <si>
    <t>GARRIGUES Pierre-Alain</t>
  </si>
  <si>
    <t>BEGHELLI Patrick</t>
  </si>
  <si>
    <t xml:space="preserve">GUYOT Christophe </t>
  </si>
  <si>
    <t>Norco</t>
  </si>
  <si>
    <t>VARIO ADIDAS</t>
  </si>
  <si>
    <t>DOLA François</t>
  </si>
  <si>
    <t>ALL BIKE/US CAGNES</t>
  </si>
  <si>
    <t>Vallauris</t>
  </si>
  <si>
    <t>AS VAR MER</t>
  </si>
  <si>
    <t>EDWARDS Georges</t>
  </si>
  <si>
    <t>ROSSO Damien</t>
  </si>
  <si>
    <t>CATIN Cyrille</t>
  </si>
  <si>
    <t>EPAILLY Clément</t>
  </si>
  <si>
    <t>AMICAL CYCLISTE ILLOISE</t>
  </si>
  <si>
    <t>PAT LE BELGE</t>
  </si>
  <si>
    <t>AUDIBERTI Christophe</t>
  </si>
  <si>
    <t>ALL BIKE</t>
  </si>
  <si>
    <t>PAGES Cyril</t>
  </si>
  <si>
    <t>PAGES Christophe</t>
  </si>
  <si>
    <t>Blausasc VTT</t>
  </si>
  <si>
    <t>BERTOTO Stéphane</t>
  </si>
  <si>
    <t>MAGIOLINI Georges</t>
  </si>
  <si>
    <t>L'HERITIER Valérie</t>
  </si>
  <si>
    <t>DENAMUR Eric</t>
  </si>
  <si>
    <t>CATTANI Sébastien</t>
  </si>
  <si>
    <t>CCBSJV</t>
  </si>
  <si>
    <t>BORGHINO Bernard</t>
  </si>
  <si>
    <t>CHEVALIER Michel</t>
  </si>
  <si>
    <t>CC Beaulieu VTT</t>
  </si>
  <si>
    <t>SOLLIET Laurent</t>
  </si>
  <si>
    <t>GREMAUX Olivier</t>
  </si>
  <si>
    <t>ARAXE Christophe</t>
  </si>
  <si>
    <t>LATGE Jeannot</t>
  </si>
  <si>
    <t>USCPSA</t>
  </si>
  <si>
    <t>BRANCALEONI Pierre</t>
  </si>
  <si>
    <t>DECLERQ Didier</t>
  </si>
  <si>
    <t>LAFFONT Patrick</t>
  </si>
  <si>
    <t>CHOPINEAUX Claude</t>
  </si>
  <si>
    <t>FAIVRE François</t>
  </si>
  <si>
    <t>Team PIR-RIDERS</t>
  </si>
  <si>
    <t>GERMAIN Grégoire</t>
  </si>
  <si>
    <t>Bike Club Vallauris</t>
  </si>
  <si>
    <t>SOCHARD Christophe</t>
  </si>
  <si>
    <t>VIANO Stéphane</t>
  </si>
  <si>
    <t>GIACOBI Elisabeth</t>
  </si>
  <si>
    <t>Figaniéres</t>
  </si>
  <si>
    <t>RENAUD Stéphane</t>
  </si>
  <si>
    <t>MILTENBERGER Philippe</t>
  </si>
  <si>
    <t>MAHIEUX Mario</t>
  </si>
  <si>
    <t>HERTIER Stéphan</t>
  </si>
  <si>
    <t>Team T.Race</t>
  </si>
  <si>
    <t>CALZAROSSA Michel</t>
  </si>
  <si>
    <t>MEUCCI Jean-Claude</t>
  </si>
  <si>
    <t>UCHOWSKY Zach</t>
  </si>
  <si>
    <t>Les Raouls</t>
  </si>
  <si>
    <t>PEDROZA Laurent</t>
  </si>
  <si>
    <t>MATHIEU Eric</t>
  </si>
  <si>
    <t>PAVONE Luigi</t>
  </si>
  <si>
    <t>PELISSON Christophe</t>
  </si>
  <si>
    <t>COUANNE Jacky</t>
  </si>
  <si>
    <t>RICCIARDI Sébastien</t>
  </si>
  <si>
    <t>ALLONGUE Gilles</t>
  </si>
  <si>
    <t>LAURENCE Olivier</t>
  </si>
  <si>
    <t>PERETTI Christophe</t>
  </si>
  <si>
    <t>Roquebrune Sport VTT</t>
  </si>
  <si>
    <t>LOUIS Fabrice</t>
  </si>
  <si>
    <t>FORTUNI Eric</t>
  </si>
  <si>
    <t>RAMBOUR Régis</t>
  </si>
  <si>
    <t>SALVAT Romain</t>
  </si>
  <si>
    <t>AS PTT Draguignan</t>
  </si>
  <si>
    <t>VCA Riviéra</t>
  </si>
  <si>
    <t>VIDAL Christophe</t>
  </si>
  <si>
    <t>ORTIS Laurent</t>
  </si>
  <si>
    <t>MARTWACHE Sébastien</t>
  </si>
  <si>
    <t>CRISTOFF Eric</t>
  </si>
  <si>
    <t>VALVERD Stéphane</t>
  </si>
  <si>
    <t>SINGER Alex</t>
  </si>
  <si>
    <t>REMBLIER Romain</t>
  </si>
  <si>
    <t>ESVL</t>
  </si>
  <si>
    <t>MATOUT Michaël</t>
  </si>
  <si>
    <t>FORT Sébastien</t>
  </si>
  <si>
    <t>BOUTIER Frédéric</t>
  </si>
  <si>
    <t>Les Rats Crevés</t>
  </si>
  <si>
    <t>RICHARDSON Georges</t>
  </si>
  <si>
    <t>COLLET Patrick</t>
  </si>
  <si>
    <t>RACAUD Hugues</t>
  </si>
  <si>
    <t>MUSSEAU Stéphane</t>
  </si>
  <si>
    <t>HAQUETTE Didier</t>
  </si>
  <si>
    <t>BLAIN Alexandre</t>
  </si>
  <si>
    <t>AVC Aix</t>
  </si>
  <si>
    <t>LANGENAC Olivier</t>
  </si>
  <si>
    <t>DIDIER Sébastien</t>
  </si>
  <si>
    <t>Gattiéres</t>
  </si>
  <si>
    <t>Les Coyotes</t>
  </si>
  <si>
    <t>Team Planet X</t>
  </si>
  <si>
    <t>US Cagnes BALFA</t>
  </si>
  <si>
    <t>Cat</t>
  </si>
  <si>
    <t>Dép S2</t>
  </si>
  <si>
    <t>Dép S3</t>
  </si>
  <si>
    <t>Dép S4</t>
  </si>
  <si>
    <t>TORRES Geoffrey</t>
  </si>
  <si>
    <t>MAGNIN Rémi</t>
  </si>
  <si>
    <t>LAZZARI Rémi</t>
  </si>
  <si>
    <t>CHEVALIER Lionel</t>
  </si>
  <si>
    <t>THIRTY Aix en Provence</t>
  </si>
  <si>
    <t>CHIABAUT Jean-Marie</t>
  </si>
  <si>
    <t>Colomar</t>
  </si>
  <si>
    <t>LANGASQUE Didier</t>
  </si>
  <si>
    <t>DELAPORTE Tony</t>
  </si>
  <si>
    <t>HUET Mathieu</t>
  </si>
  <si>
    <t>MOULIN Eric</t>
  </si>
  <si>
    <t>BONNAIRE Wilfried</t>
  </si>
  <si>
    <t>LIGERON Laurent</t>
  </si>
  <si>
    <t>BAYLE Julien</t>
  </si>
  <si>
    <t>BERTHON Gary</t>
  </si>
  <si>
    <t>SACCANTI Daniel</t>
  </si>
  <si>
    <t>CUNAULT Michel</t>
  </si>
  <si>
    <t>PIANIGIANI William</t>
  </si>
  <si>
    <t>GIORDANO Sébastien</t>
  </si>
  <si>
    <t>GIORDANO Alain</t>
  </si>
  <si>
    <t>Levens</t>
  </si>
  <si>
    <t>Listing engagés</t>
  </si>
  <si>
    <t>Noms</t>
  </si>
  <si>
    <t>Clubs</t>
  </si>
  <si>
    <t>Dép S1</t>
  </si>
  <si>
    <t>V.T.T Levens</t>
  </si>
  <si>
    <t>BENITA Denis</t>
  </si>
  <si>
    <t>LALY Richard</t>
  </si>
  <si>
    <t>IVALDIS Denis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</si>
</sst>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2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1" xfId="0" applyAlignment="1">
      <alignment/>
    </xf>
    <xf numFmtId="0" fontId="3" fillId="0" borderId="1" xfId="0" applyFont="1" applyAlignment="1">
      <alignment/>
    </xf>
    <xf numFmtId="0" fontId="4" fillId="0" borderId="1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center"/>
    </xf>
    <xf numFmtId="2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21" fontId="3" fillId="0" borderId="1" xfId="0" applyNumberFormat="1" applyFont="1" applyAlignment="1">
      <alignment/>
    </xf>
    <xf numFmtId="165" fontId="3" fillId="0" borderId="1" xfId="0" applyNumberFormat="1" applyFont="1" applyAlignment="1">
      <alignment/>
    </xf>
    <xf numFmtId="0" fontId="4" fillId="0" borderId="1" xfId="0" applyFont="1" applyAlignment="1">
      <alignment horizontal="center"/>
    </xf>
    <xf numFmtId="21" fontId="4" fillId="2" borderId="1" xfId="0" applyNumberFormat="1" applyFont="1" applyFill="1" applyBorder="1" applyAlignment="1">
      <alignment horizontal="center"/>
    </xf>
    <xf numFmtId="21" fontId="0" fillId="0" borderId="1" xfId="0" applyNumberFormat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21" fontId="4" fillId="0" borderId="1" xfId="0" applyNumberFormat="1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3" fillId="9" borderId="1" xfId="0" applyFont="1" applyFill="1" applyAlignment="1">
      <alignment/>
    </xf>
    <xf numFmtId="0" fontId="10" fillId="9" borderId="1" xfId="0" applyFont="1" applyFill="1" applyBorder="1" applyAlignment="1">
      <alignment horizontal="center"/>
    </xf>
    <xf numFmtId="165" fontId="0" fillId="0" borderId="1" xfId="0" applyNumberFormat="1" applyAlignment="1">
      <alignment/>
    </xf>
    <xf numFmtId="0" fontId="0" fillId="0" borderId="1" xfId="0" applyAlignment="1" quotePrefix="1">
      <alignment/>
    </xf>
    <xf numFmtId="165" fontId="4" fillId="0" borderId="0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10" borderId="1" xfId="0" applyNumberFormat="1" applyFont="1" applyFill="1" applyBorder="1" applyAlignment="1">
      <alignment horizontal="center"/>
    </xf>
    <xf numFmtId="165" fontId="4" fillId="0" borderId="1" xfId="0" applyNumberFormat="1" applyFont="1" applyAlignment="1">
      <alignment horizontal="center"/>
    </xf>
    <xf numFmtId="165" fontId="6" fillId="0" borderId="1" xfId="0" applyNumberFormat="1" applyFont="1" applyAlignment="1">
      <alignment horizontal="center"/>
    </xf>
    <xf numFmtId="0" fontId="6" fillId="0" borderId="1" xfId="0" applyFont="1" applyAlignment="1">
      <alignment horizontal="center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7" borderId="5" xfId="0" applyFont="1" applyFill="1" applyBorder="1" applyAlignment="1">
      <alignment horizontal="center"/>
    </xf>
    <xf numFmtId="165" fontId="4" fillId="1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21" fontId="3" fillId="9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1" fontId="3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21" fontId="0" fillId="0" borderId="1" xfId="0" applyNumberFormat="1" applyAlignment="1">
      <alignment/>
    </xf>
    <xf numFmtId="46" fontId="0" fillId="0" borderId="1" xfId="0" applyNumberFormat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21" fontId="4" fillId="2" borderId="0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21" fontId="6" fillId="2" borderId="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1" fontId="4" fillId="4" borderId="6" xfId="0" applyNumberFormat="1" applyFont="1" applyFill="1" applyBorder="1" applyAlignment="1">
      <alignment horizontal="center"/>
    </xf>
    <xf numFmtId="21" fontId="4" fillId="4" borderId="7" xfId="0" applyNumberFormat="1" applyFont="1" applyFill="1" applyBorder="1" applyAlignment="1">
      <alignment horizontal="center"/>
    </xf>
    <xf numFmtId="21" fontId="4" fillId="4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104775</xdr:rowOff>
    </xdr:from>
    <xdr:to>
      <xdr:col>7</xdr:col>
      <xdr:colOff>66675</xdr:colOff>
      <xdr:row>0</xdr:row>
      <xdr:rowOff>1123950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2771775" y="104775"/>
          <a:ext cx="15240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Catégories (colonne Cat.)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Cadets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JUN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juniors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ESP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Espoirs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séniors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Master1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Master2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FEM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féminines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RESPECTER LA CODIFICATION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</xdr:colOff>
      <xdr:row>0</xdr:row>
      <xdr:rowOff>104775</xdr:rowOff>
    </xdr:from>
    <xdr:to>
      <xdr:col>10</xdr:col>
      <xdr:colOff>514350</xdr:colOff>
      <xdr:row>0</xdr:row>
      <xdr:rowOff>647700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4333875" y="104775"/>
          <a:ext cx="2219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Saisir les heures d'arrivée dans les colonnes "Arrivée" de chacune des spéciales au format hh:mm:ss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55"/>
  <sheetViews>
    <sheetView workbookViewId="0" topLeftCell="A137">
      <selection activeCell="C160" sqref="C160"/>
    </sheetView>
  </sheetViews>
  <sheetFormatPr defaultColWidth="9.140625" defaultRowHeight="12.75"/>
  <cols>
    <col min="1" max="1" width="6.7109375" style="0" customWidth="1"/>
    <col min="2" max="2" width="25.28125" style="0" customWidth="1"/>
    <col min="3" max="3" width="19.57421875" style="0" customWidth="1"/>
    <col min="4" max="4" width="11.421875" style="0" customWidth="1"/>
    <col min="5" max="8" width="11.421875" style="21" customWidth="1"/>
    <col min="9" max="16384" width="11.421875" style="0" customWidth="1"/>
  </cols>
  <sheetData>
    <row r="1" spans="3:8" s="44" customFormat="1" ht="39.75" customHeight="1">
      <c r="C1" s="46" t="s">
        <v>229</v>
      </c>
      <c r="E1" s="45"/>
      <c r="F1" s="45"/>
      <c r="G1" s="45"/>
      <c r="H1" s="45"/>
    </row>
    <row r="2" spans="2:8" s="42" customFormat="1" ht="12.75">
      <c r="B2" s="42" t="s">
        <v>230</v>
      </c>
      <c r="C2" s="42" t="s">
        <v>231</v>
      </c>
      <c r="D2" s="42" t="s">
        <v>204</v>
      </c>
      <c r="E2" s="43" t="s">
        <v>232</v>
      </c>
      <c r="F2" s="43" t="s">
        <v>205</v>
      </c>
      <c r="G2" s="43" t="s">
        <v>206</v>
      </c>
      <c r="H2" s="43" t="s">
        <v>207</v>
      </c>
    </row>
    <row r="3" spans="1:8" ht="12.75">
      <c r="A3">
        <v>1</v>
      </c>
      <c r="B3" t="s">
        <v>30</v>
      </c>
      <c r="C3" t="s">
        <v>111</v>
      </c>
      <c r="D3" t="s">
        <v>15</v>
      </c>
      <c r="E3" s="21">
        <v>0.4375</v>
      </c>
      <c r="F3" s="21">
        <v>0.47222222222222227</v>
      </c>
      <c r="G3" s="21">
        <v>0.517361111111111</v>
      </c>
      <c r="H3" s="21">
        <v>0.5416666666666666</v>
      </c>
    </row>
    <row r="4" spans="1:8" ht="12.75">
      <c r="A4">
        <v>2</v>
      </c>
      <c r="B4" t="s">
        <v>50</v>
      </c>
      <c r="C4" t="s">
        <v>203</v>
      </c>
      <c r="D4" t="s">
        <v>38</v>
      </c>
      <c r="E4" s="21">
        <v>0.4378472222222222</v>
      </c>
      <c r="F4" s="21">
        <v>0.47256944444444443</v>
      </c>
      <c r="G4" s="21">
        <v>0.5177083333333333</v>
      </c>
      <c r="H4" s="21">
        <v>0.5420138888888889</v>
      </c>
    </row>
    <row r="5" spans="1:8" ht="12.75">
      <c r="A5" s="22">
        <v>3</v>
      </c>
      <c r="B5" t="s">
        <v>49</v>
      </c>
      <c r="C5" t="s">
        <v>80</v>
      </c>
      <c r="D5" t="s">
        <v>39</v>
      </c>
      <c r="E5" s="21">
        <v>0.438194444444444</v>
      </c>
      <c r="F5" s="21">
        <v>0.472916666666667</v>
      </c>
      <c r="G5" s="21">
        <v>0.518055555555556</v>
      </c>
      <c r="H5" s="21">
        <v>0.542361111111111</v>
      </c>
    </row>
    <row r="6" spans="1:8" ht="12.75">
      <c r="A6">
        <v>4</v>
      </c>
      <c r="B6" t="s">
        <v>51</v>
      </c>
      <c r="C6" t="s">
        <v>47</v>
      </c>
      <c r="D6" t="s">
        <v>38</v>
      </c>
      <c r="E6" s="21">
        <v>0.438541666666667</v>
      </c>
      <c r="F6" s="21">
        <v>0.473263888888889</v>
      </c>
      <c r="G6" s="21">
        <v>0.518402777777778</v>
      </c>
      <c r="H6" s="21">
        <v>0.542708333333333</v>
      </c>
    </row>
    <row r="7" spans="1:8" ht="12.75">
      <c r="A7">
        <v>5</v>
      </c>
      <c r="B7" t="s">
        <v>113</v>
      </c>
      <c r="C7" t="s">
        <v>112</v>
      </c>
      <c r="D7" t="s">
        <v>39</v>
      </c>
      <c r="E7" s="21">
        <v>0.438888888888889</v>
      </c>
      <c r="F7" s="21">
        <v>0.473611111111111</v>
      </c>
      <c r="G7" s="21">
        <v>0.51875</v>
      </c>
      <c r="H7" s="21">
        <v>0.543055555555556</v>
      </c>
    </row>
    <row r="8" spans="1:8" ht="12.75">
      <c r="A8">
        <v>6</v>
      </c>
      <c r="B8" t="s">
        <v>55</v>
      </c>
      <c r="C8" t="s">
        <v>114</v>
      </c>
      <c r="D8" t="s">
        <v>41</v>
      </c>
      <c r="E8" s="21">
        <v>0.439236111111111</v>
      </c>
      <c r="F8" s="21">
        <v>0.473958333333333</v>
      </c>
      <c r="G8" s="21">
        <v>0.519097222222222</v>
      </c>
      <c r="H8" s="21">
        <v>0.543402777777778</v>
      </c>
    </row>
    <row r="9" spans="1:8" ht="12.75">
      <c r="A9">
        <v>7</v>
      </c>
      <c r="B9" t="s">
        <v>87</v>
      </c>
      <c r="C9" t="s">
        <v>115</v>
      </c>
      <c r="D9" t="s">
        <v>41</v>
      </c>
      <c r="E9" s="21">
        <v>0.439583333333333</v>
      </c>
      <c r="F9" s="21">
        <v>0.474305555555555</v>
      </c>
      <c r="G9" s="21">
        <v>0.519444444444445</v>
      </c>
      <c r="H9" s="21">
        <v>0.54375</v>
      </c>
    </row>
    <row r="10" spans="1:8" ht="12.75">
      <c r="A10">
        <v>8</v>
      </c>
      <c r="B10" t="s">
        <v>211</v>
      </c>
      <c r="C10" t="s">
        <v>212</v>
      </c>
      <c r="D10" t="s">
        <v>15</v>
      </c>
      <c r="E10" s="21">
        <v>0.439930555555556</v>
      </c>
      <c r="F10" s="21">
        <v>0.474652777777777</v>
      </c>
      <c r="G10" s="21">
        <v>0.519791666666667</v>
      </c>
      <c r="H10" s="21">
        <v>0.544097222222223</v>
      </c>
    </row>
    <row r="11" spans="1:8" ht="12.75">
      <c r="A11">
        <v>9</v>
      </c>
      <c r="B11" t="s">
        <v>52</v>
      </c>
      <c r="C11" t="s">
        <v>31</v>
      </c>
      <c r="D11" t="s">
        <v>38</v>
      </c>
      <c r="E11" s="21">
        <v>0.440277777777778</v>
      </c>
      <c r="F11" s="21">
        <v>0.475</v>
      </c>
      <c r="G11" s="21">
        <v>0.520138888888889</v>
      </c>
      <c r="H11" s="21">
        <v>0.544444444444445</v>
      </c>
    </row>
    <row r="12" spans="1:8" ht="12.75">
      <c r="A12">
        <v>10</v>
      </c>
      <c r="B12" t="s">
        <v>109</v>
      </c>
      <c r="C12" t="s">
        <v>92</v>
      </c>
      <c r="D12" t="s">
        <v>38</v>
      </c>
      <c r="E12" s="21">
        <v>0.440625</v>
      </c>
      <c r="F12" s="21">
        <v>0.475347222222222</v>
      </c>
      <c r="G12" s="21">
        <v>0.520486111111112</v>
      </c>
      <c r="H12" s="21">
        <v>0.544791666666667</v>
      </c>
    </row>
    <row r="13" spans="1:8" ht="12.75">
      <c r="A13">
        <v>11</v>
      </c>
      <c r="B13" t="s">
        <v>89</v>
      </c>
      <c r="C13" t="s">
        <v>116</v>
      </c>
      <c r="D13" t="s">
        <v>15</v>
      </c>
      <c r="E13" s="21">
        <v>0.440972222222222</v>
      </c>
      <c r="F13" s="21">
        <v>0.475694444444444</v>
      </c>
      <c r="G13" s="21">
        <v>0.520833333333334</v>
      </c>
      <c r="H13" s="21">
        <v>0.545138888888889</v>
      </c>
    </row>
    <row r="14" spans="1:8" ht="12.75">
      <c r="A14">
        <v>12</v>
      </c>
      <c r="B14" t="s">
        <v>117</v>
      </c>
      <c r="C14" t="s">
        <v>94</v>
      </c>
      <c r="D14" t="s">
        <v>38</v>
      </c>
      <c r="E14" s="21">
        <v>0.441319444444444</v>
      </c>
      <c r="F14" s="21">
        <v>0.476041666666666</v>
      </c>
      <c r="G14" s="21">
        <v>0.521180555555556</v>
      </c>
      <c r="H14" s="21">
        <v>0.545486111111112</v>
      </c>
    </row>
    <row r="15" spans="1:8" ht="12.75">
      <c r="A15">
        <v>13</v>
      </c>
      <c r="B15" t="s">
        <v>53</v>
      </c>
      <c r="C15" t="s">
        <v>94</v>
      </c>
      <c r="D15" t="s">
        <v>39</v>
      </c>
      <c r="E15" s="21">
        <v>0.441666666666667</v>
      </c>
      <c r="F15" s="21">
        <v>0.476388888888888</v>
      </c>
      <c r="G15" s="21">
        <v>0.521527777777778</v>
      </c>
      <c r="H15" s="21">
        <v>0.545833333333334</v>
      </c>
    </row>
    <row r="16" spans="1:8" ht="12.75">
      <c r="A16">
        <v>14</v>
      </c>
      <c r="B16" t="s">
        <v>118</v>
      </c>
      <c r="C16" t="s">
        <v>202</v>
      </c>
      <c r="D16" t="s">
        <v>15</v>
      </c>
      <c r="E16" s="21">
        <v>0.442013888888889</v>
      </c>
      <c r="F16" s="21">
        <v>0.47673611111111</v>
      </c>
      <c r="G16" s="21">
        <v>0.521875000000001</v>
      </c>
      <c r="H16" s="21">
        <v>0.546180555555556</v>
      </c>
    </row>
    <row r="17" spans="1:8" ht="12.75">
      <c r="A17">
        <v>15</v>
      </c>
      <c r="B17" t="s">
        <v>119</v>
      </c>
      <c r="C17" t="s">
        <v>48</v>
      </c>
      <c r="D17" t="s">
        <v>15</v>
      </c>
      <c r="E17" s="21">
        <v>0.442361111111111</v>
      </c>
      <c r="F17" s="21">
        <v>0.477083333333333</v>
      </c>
      <c r="G17" s="21">
        <v>0.522222222222223</v>
      </c>
      <c r="H17" s="21">
        <v>0.546527777777779</v>
      </c>
    </row>
    <row r="18" spans="1:8" ht="12.75">
      <c r="A18">
        <v>16</v>
      </c>
      <c r="B18" t="s">
        <v>120</v>
      </c>
      <c r="C18" t="s">
        <v>121</v>
      </c>
      <c r="D18" t="s">
        <v>15</v>
      </c>
      <c r="E18" s="21">
        <v>0.442708333333333</v>
      </c>
      <c r="F18" s="21">
        <v>0.477430555555555</v>
      </c>
      <c r="G18" s="21">
        <v>0.522569444444445</v>
      </c>
      <c r="H18" s="21">
        <v>0.546875000000001</v>
      </c>
    </row>
    <row r="19" spans="1:8" ht="12.75">
      <c r="A19">
        <v>17</v>
      </c>
      <c r="B19" t="s">
        <v>122</v>
      </c>
      <c r="C19" t="s">
        <v>31</v>
      </c>
      <c r="D19" t="s">
        <v>15</v>
      </c>
      <c r="E19" s="21">
        <v>0.443055555555556</v>
      </c>
      <c r="F19" s="21">
        <v>0.477777777777777</v>
      </c>
      <c r="G19" s="21">
        <v>0.522916666666667</v>
      </c>
      <c r="H19" s="21">
        <v>0.547222222222223</v>
      </c>
    </row>
    <row r="20" spans="1:8" ht="12.75">
      <c r="A20">
        <v>18</v>
      </c>
      <c r="B20" t="s">
        <v>82</v>
      </c>
      <c r="C20" t="s">
        <v>31</v>
      </c>
      <c r="D20" t="s">
        <v>15</v>
      </c>
      <c r="E20" s="21">
        <v>0.443402777777778</v>
      </c>
      <c r="F20" s="21">
        <v>0.478124999999999</v>
      </c>
      <c r="G20" s="21">
        <v>0.52326388888889</v>
      </c>
      <c r="H20" s="21">
        <v>0.547569444444445</v>
      </c>
    </row>
    <row r="21" spans="1:8" ht="12.75">
      <c r="A21">
        <v>19</v>
      </c>
      <c r="B21" t="s">
        <v>83</v>
      </c>
      <c r="C21" t="s">
        <v>31</v>
      </c>
      <c r="D21" t="s">
        <v>15</v>
      </c>
      <c r="E21" s="21">
        <v>0.44375</v>
      </c>
      <c r="F21" s="21">
        <v>0.478472222222221</v>
      </c>
      <c r="G21" s="21">
        <v>0.523611111111112</v>
      </c>
      <c r="H21" s="21">
        <v>0.547916666666668</v>
      </c>
    </row>
    <row r="22" spans="1:8" ht="12.75">
      <c r="A22">
        <v>20</v>
      </c>
      <c r="B22" t="s">
        <v>54</v>
      </c>
      <c r="C22" t="s">
        <v>31</v>
      </c>
      <c r="D22" t="s">
        <v>39</v>
      </c>
      <c r="E22" s="21">
        <v>0.444097222222222</v>
      </c>
      <c r="F22" s="21">
        <v>0.478819444444443</v>
      </c>
      <c r="G22" s="21">
        <v>0.523958333333334</v>
      </c>
      <c r="H22" s="21">
        <v>0.54826388888889</v>
      </c>
    </row>
    <row r="23" spans="1:8" ht="12.75">
      <c r="A23">
        <v>21</v>
      </c>
      <c r="B23" t="s">
        <v>123</v>
      </c>
      <c r="C23" t="s">
        <v>124</v>
      </c>
      <c r="D23" t="s">
        <v>39</v>
      </c>
      <c r="E23" s="21">
        <v>0.444444444444444</v>
      </c>
      <c r="F23" s="21">
        <v>0.479166666666666</v>
      </c>
      <c r="G23" s="21">
        <v>0.524305555555557</v>
      </c>
      <c r="H23" s="21">
        <v>0.548611111111112</v>
      </c>
    </row>
    <row r="24" spans="1:8" ht="12.75">
      <c r="A24">
        <v>22</v>
      </c>
      <c r="B24" t="s">
        <v>125</v>
      </c>
      <c r="C24" t="s">
        <v>33</v>
      </c>
      <c r="D24" t="s">
        <v>39</v>
      </c>
      <c r="E24" s="21">
        <v>0.444791666666667</v>
      </c>
      <c r="F24" s="21">
        <v>0.479513888888888</v>
      </c>
      <c r="G24" s="21">
        <v>0.524652777777779</v>
      </c>
      <c r="H24" s="21">
        <v>0.548958333333334</v>
      </c>
    </row>
    <row r="25" spans="1:8" ht="12.75">
      <c r="A25">
        <v>23</v>
      </c>
      <c r="B25" t="s">
        <v>126</v>
      </c>
      <c r="C25" t="s">
        <v>33</v>
      </c>
      <c r="D25" t="s">
        <v>39</v>
      </c>
      <c r="E25" s="21">
        <v>0.445138888888889</v>
      </c>
      <c r="F25" s="21">
        <v>0.47986111111111</v>
      </c>
      <c r="G25" s="21">
        <v>0.525000000000001</v>
      </c>
      <c r="H25" s="21">
        <v>0.549305555555557</v>
      </c>
    </row>
    <row r="26" spans="1:8" ht="12.75">
      <c r="A26">
        <v>24</v>
      </c>
      <c r="B26" t="s">
        <v>84</v>
      </c>
      <c r="C26" t="s">
        <v>127</v>
      </c>
      <c r="D26" t="s">
        <v>39</v>
      </c>
      <c r="E26" s="21">
        <v>0.445486111111111</v>
      </c>
      <c r="F26" s="21">
        <v>0.480208333333332</v>
      </c>
      <c r="G26" s="21">
        <v>0.525347222222223</v>
      </c>
      <c r="H26" s="21">
        <v>0.549652777777779</v>
      </c>
    </row>
    <row r="27" spans="1:8" ht="12.75">
      <c r="A27">
        <v>25</v>
      </c>
      <c r="B27" t="s">
        <v>128</v>
      </c>
      <c r="C27" t="s">
        <v>33</v>
      </c>
      <c r="D27" t="s">
        <v>39</v>
      </c>
      <c r="E27" s="21">
        <v>0.445833333333333</v>
      </c>
      <c r="F27" s="21">
        <v>0.480555555555554</v>
      </c>
      <c r="G27" s="21">
        <v>0.525694444444446</v>
      </c>
      <c r="H27" s="21">
        <v>0.550000000000001</v>
      </c>
    </row>
    <row r="28" spans="1:8" ht="12.75">
      <c r="A28">
        <v>26</v>
      </c>
      <c r="B28" t="s">
        <v>129</v>
      </c>
      <c r="C28" t="s">
        <v>127</v>
      </c>
      <c r="D28" t="s">
        <v>38</v>
      </c>
      <c r="E28" s="21">
        <v>0.446180555555556</v>
      </c>
      <c r="F28" s="21">
        <v>0.480902777777776</v>
      </c>
      <c r="G28" s="21">
        <v>0.526041666666668</v>
      </c>
      <c r="H28" s="21">
        <v>0.550347222222224</v>
      </c>
    </row>
    <row r="29" spans="1:8" ht="12.75">
      <c r="A29">
        <v>27</v>
      </c>
      <c r="B29" t="s">
        <v>34</v>
      </c>
      <c r="C29" t="s">
        <v>31</v>
      </c>
      <c r="D29" t="s">
        <v>38</v>
      </c>
      <c r="E29" s="21">
        <v>0.446527777777778</v>
      </c>
      <c r="F29" s="21">
        <v>0.481249999999999</v>
      </c>
      <c r="G29" s="21">
        <v>0.52638888888889</v>
      </c>
      <c r="H29" s="21">
        <v>0.550694444444446</v>
      </c>
    </row>
    <row r="30" spans="1:8" ht="12.75">
      <c r="A30">
        <v>28</v>
      </c>
      <c r="B30" t="s">
        <v>130</v>
      </c>
      <c r="C30" t="s">
        <v>33</v>
      </c>
      <c r="D30" t="s">
        <v>43</v>
      </c>
      <c r="E30" s="21">
        <v>0.446875</v>
      </c>
      <c r="F30" s="21">
        <v>0.481597222222221</v>
      </c>
      <c r="G30" s="21">
        <v>0.526736111111113</v>
      </c>
      <c r="H30" s="21">
        <v>0.551041666666668</v>
      </c>
    </row>
    <row r="31" spans="1:8" ht="12.75">
      <c r="A31">
        <v>29</v>
      </c>
      <c r="B31" t="s">
        <v>108</v>
      </c>
      <c r="C31" t="s">
        <v>33</v>
      </c>
      <c r="D31" t="s">
        <v>39</v>
      </c>
      <c r="E31" s="21">
        <v>0.447222222222222</v>
      </c>
      <c r="F31" s="21">
        <v>0.481944444444443</v>
      </c>
      <c r="G31" s="21">
        <v>0.527083333333335</v>
      </c>
      <c r="H31" s="21">
        <v>0.55138888888889</v>
      </c>
    </row>
    <row r="32" spans="1:8" ht="12.75">
      <c r="A32">
        <v>30</v>
      </c>
      <c r="B32" t="s">
        <v>131</v>
      </c>
      <c r="C32" t="s">
        <v>47</v>
      </c>
      <c r="D32" t="s">
        <v>39</v>
      </c>
      <c r="E32" s="21">
        <v>0.447569444444444</v>
      </c>
      <c r="F32" s="21">
        <v>0.482291666666665</v>
      </c>
      <c r="G32" s="21">
        <v>0.527430555555557</v>
      </c>
      <c r="H32" s="21">
        <v>0.551736111111113</v>
      </c>
    </row>
    <row r="33" spans="1:8" ht="12.75">
      <c r="A33">
        <v>31</v>
      </c>
      <c r="B33" t="s">
        <v>70</v>
      </c>
      <c r="C33" t="s">
        <v>96</v>
      </c>
      <c r="D33" t="s">
        <v>39</v>
      </c>
      <c r="E33" s="21">
        <v>0.447916666666667</v>
      </c>
      <c r="F33" s="21">
        <v>0.482638888888887</v>
      </c>
      <c r="G33" s="21">
        <v>0.527777777777779</v>
      </c>
      <c r="H33" s="21">
        <v>0.552083333333335</v>
      </c>
    </row>
    <row r="34" spans="1:8" ht="12.75">
      <c r="A34">
        <v>32</v>
      </c>
      <c r="B34" t="s">
        <v>132</v>
      </c>
      <c r="C34" t="s">
        <v>33</v>
      </c>
      <c r="D34" t="s">
        <v>15</v>
      </c>
      <c r="E34" s="21">
        <v>0.448263888888889</v>
      </c>
      <c r="F34" s="21">
        <v>0.482986111111109</v>
      </c>
      <c r="G34" s="21">
        <v>0.528125000000002</v>
      </c>
      <c r="H34" s="21">
        <v>0.552430555555557</v>
      </c>
    </row>
    <row r="35" spans="1:8" ht="12.75">
      <c r="A35">
        <v>33</v>
      </c>
      <c r="B35" t="s">
        <v>236</v>
      </c>
      <c r="C35" t="s">
        <v>33</v>
      </c>
      <c r="D35" t="s">
        <v>42</v>
      </c>
      <c r="E35" s="21">
        <v>0.448611111111111</v>
      </c>
      <c r="F35" s="21">
        <v>0.483333333333332</v>
      </c>
      <c r="G35" s="21">
        <v>0.528472222222224</v>
      </c>
      <c r="H35" s="21">
        <v>0.552777777777779</v>
      </c>
    </row>
    <row r="36" spans="1:8" ht="12.75">
      <c r="A36">
        <v>34</v>
      </c>
      <c r="B36" t="s">
        <v>93</v>
      </c>
      <c r="C36" t="s">
        <v>94</v>
      </c>
      <c r="D36" t="s">
        <v>38</v>
      </c>
      <c r="E36" s="21">
        <v>0.448958333333333</v>
      </c>
      <c r="F36" s="21">
        <v>0.483680555555554</v>
      </c>
      <c r="G36" s="21">
        <v>0.528819444444446</v>
      </c>
      <c r="H36" s="21">
        <v>0.553125000000002</v>
      </c>
    </row>
    <row r="37" spans="1:8" ht="12.75">
      <c r="A37">
        <v>35</v>
      </c>
      <c r="B37" t="s">
        <v>65</v>
      </c>
      <c r="C37" t="s">
        <v>94</v>
      </c>
      <c r="D37" t="s">
        <v>38</v>
      </c>
      <c r="E37" s="21">
        <v>0.449305555555556</v>
      </c>
      <c r="F37" s="21">
        <v>0.484027777777776</v>
      </c>
      <c r="G37" s="21">
        <v>0.529166666666668</v>
      </c>
      <c r="H37" s="21">
        <v>0.553472222222224</v>
      </c>
    </row>
    <row r="38" spans="1:8" ht="12.75">
      <c r="A38">
        <v>36</v>
      </c>
      <c r="B38" t="s">
        <v>95</v>
      </c>
      <c r="C38" t="s">
        <v>33</v>
      </c>
      <c r="D38" t="s">
        <v>15</v>
      </c>
      <c r="E38" s="21">
        <v>0.449652777777778</v>
      </c>
      <c r="F38" s="21">
        <v>0.484374999999998</v>
      </c>
      <c r="G38" s="21">
        <v>0.529513888888891</v>
      </c>
      <c r="H38" s="21">
        <v>0.553819444444446</v>
      </c>
    </row>
    <row r="39" spans="1:8" ht="12.75">
      <c r="A39">
        <v>37</v>
      </c>
      <c r="B39" t="s">
        <v>90</v>
      </c>
      <c r="C39" t="s">
        <v>116</v>
      </c>
      <c r="D39" t="s">
        <v>38</v>
      </c>
      <c r="E39" s="21">
        <v>0.45</v>
      </c>
      <c r="F39" s="21">
        <v>0.48472222222222</v>
      </c>
      <c r="G39" s="21">
        <v>0.529861111111113</v>
      </c>
      <c r="H39" s="21">
        <v>0.554166666666669</v>
      </c>
    </row>
    <row r="40" spans="1:8" ht="12.75">
      <c r="A40">
        <v>38</v>
      </c>
      <c r="B40" t="s">
        <v>107</v>
      </c>
      <c r="C40" t="s">
        <v>33</v>
      </c>
      <c r="D40" t="s">
        <v>39</v>
      </c>
      <c r="E40" s="21">
        <v>0.450347222222222</v>
      </c>
      <c r="F40" s="21">
        <v>0.485069444444442</v>
      </c>
      <c r="G40" s="21">
        <v>0.530208333333335</v>
      </c>
      <c r="H40" s="21">
        <v>0.554513888888891</v>
      </c>
    </row>
    <row r="41" spans="1:8" ht="12.75">
      <c r="A41">
        <v>39</v>
      </c>
      <c r="B41" t="s">
        <v>91</v>
      </c>
      <c r="C41" t="s">
        <v>92</v>
      </c>
      <c r="D41" t="s">
        <v>39</v>
      </c>
      <c r="E41" s="21">
        <v>0.450694444444444</v>
      </c>
      <c r="F41" s="21">
        <v>0.485416666666665</v>
      </c>
      <c r="G41" s="21">
        <v>0.530555555555558</v>
      </c>
      <c r="H41" s="21">
        <v>0.554861111111113</v>
      </c>
    </row>
    <row r="42" spans="1:8" ht="12.75">
      <c r="A42">
        <v>40</v>
      </c>
      <c r="B42" t="s">
        <v>64</v>
      </c>
      <c r="C42" t="s">
        <v>133</v>
      </c>
      <c r="D42" t="s">
        <v>15</v>
      </c>
      <c r="E42" s="21">
        <v>0.451041666666667</v>
      </c>
      <c r="F42" s="21">
        <v>0.485763888888887</v>
      </c>
      <c r="G42" s="21">
        <v>0.53090277777778</v>
      </c>
      <c r="H42" s="21">
        <v>0.555208333333335</v>
      </c>
    </row>
    <row r="43" spans="1:8" ht="12.75">
      <c r="A43">
        <v>41</v>
      </c>
      <c r="B43" t="s">
        <v>134</v>
      </c>
      <c r="C43" t="s">
        <v>94</v>
      </c>
      <c r="D43" t="s">
        <v>38</v>
      </c>
      <c r="E43" s="21">
        <v>0.451388888888889</v>
      </c>
      <c r="F43" s="21">
        <v>0.486111111111109</v>
      </c>
      <c r="G43" s="21">
        <v>0.531250000000002</v>
      </c>
      <c r="H43" s="21">
        <v>0.555555555555558</v>
      </c>
    </row>
    <row r="44" spans="1:8" ht="12.75">
      <c r="A44">
        <v>42</v>
      </c>
      <c r="B44" t="s">
        <v>135</v>
      </c>
      <c r="C44" t="s">
        <v>94</v>
      </c>
      <c r="D44" t="s">
        <v>38</v>
      </c>
      <c r="E44" s="21">
        <v>0.451736111111111</v>
      </c>
      <c r="F44" s="21">
        <v>0.486458333333331</v>
      </c>
      <c r="G44" s="21">
        <v>0.531597222222224</v>
      </c>
      <c r="H44" s="21">
        <v>0.55590277777778</v>
      </c>
    </row>
    <row r="45" spans="1:8" ht="12.75">
      <c r="A45">
        <v>43</v>
      </c>
      <c r="B45" t="s">
        <v>110</v>
      </c>
      <c r="C45" t="s">
        <v>136</v>
      </c>
      <c r="D45" t="s">
        <v>41</v>
      </c>
      <c r="E45" s="21">
        <v>0.452083333333333</v>
      </c>
      <c r="F45" s="21">
        <v>0.486805555555553</v>
      </c>
      <c r="G45" s="21">
        <v>0.531944444444447</v>
      </c>
      <c r="H45" s="21">
        <v>0.556250000000002</v>
      </c>
    </row>
    <row r="46" spans="1:8" ht="12.75">
      <c r="A46">
        <v>44</v>
      </c>
      <c r="B46" t="s">
        <v>137</v>
      </c>
      <c r="C46" t="s">
        <v>136</v>
      </c>
      <c r="D46" t="s">
        <v>42</v>
      </c>
      <c r="E46" s="21">
        <v>0.452430555555556</v>
      </c>
      <c r="F46" s="21">
        <v>0.487152777777775</v>
      </c>
      <c r="G46" s="21">
        <v>0.532291666666669</v>
      </c>
      <c r="H46" s="21">
        <v>0.556597222222225</v>
      </c>
    </row>
    <row r="47" spans="1:8" ht="12.75">
      <c r="A47">
        <v>45</v>
      </c>
      <c r="B47" t="s">
        <v>138</v>
      </c>
      <c r="C47" t="s">
        <v>136</v>
      </c>
      <c r="D47" t="s">
        <v>39</v>
      </c>
      <c r="E47" s="21">
        <v>0.452777777777778</v>
      </c>
      <c r="F47" s="21">
        <v>0.487499999999998</v>
      </c>
      <c r="G47" s="21">
        <v>0.532638888888891</v>
      </c>
      <c r="H47" s="21">
        <v>0.556944444444447</v>
      </c>
    </row>
    <row r="48" spans="1:8" ht="12.75">
      <c r="A48">
        <v>46</v>
      </c>
      <c r="B48" t="s">
        <v>139</v>
      </c>
      <c r="C48" t="s">
        <v>136</v>
      </c>
      <c r="D48" t="s">
        <v>40</v>
      </c>
      <c r="E48" s="21">
        <v>0.453125</v>
      </c>
      <c r="F48" s="21">
        <v>0.48784722222222</v>
      </c>
      <c r="G48" s="21">
        <v>0.532986111111113</v>
      </c>
      <c r="H48" s="21">
        <v>0.557291666666669</v>
      </c>
    </row>
    <row r="49" spans="1:8" ht="12.75">
      <c r="A49">
        <v>47</v>
      </c>
      <c r="B49" t="s">
        <v>140</v>
      </c>
      <c r="C49" t="s">
        <v>136</v>
      </c>
      <c r="D49" t="s">
        <v>38</v>
      </c>
      <c r="E49" s="21">
        <v>0.453472222222222</v>
      </c>
      <c r="F49" s="21">
        <v>0.488194444444442</v>
      </c>
      <c r="G49" s="21">
        <v>0.533333333333336</v>
      </c>
      <c r="H49" s="21">
        <v>0.557638888888891</v>
      </c>
    </row>
    <row r="50" spans="1:8" ht="12.75">
      <c r="A50">
        <v>48</v>
      </c>
      <c r="B50" t="s">
        <v>213</v>
      </c>
      <c r="C50" t="s">
        <v>214</v>
      </c>
      <c r="D50" t="s">
        <v>38</v>
      </c>
      <c r="E50" s="21">
        <v>0.453819444444444</v>
      </c>
      <c r="F50" s="21">
        <v>0.488541666666664</v>
      </c>
      <c r="G50" s="21">
        <v>0.533680555555558</v>
      </c>
      <c r="H50" s="21">
        <v>0.557986111111114</v>
      </c>
    </row>
    <row r="51" spans="1:8" ht="12.75">
      <c r="A51">
        <v>49</v>
      </c>
      <c r="B51" t="s">
        <v>234</v>
      </c>
      <c r="C51" t="s">
        <v>141</v>
      </c>
      <c r="D51" t="s">
        <v>39</v>
      </c>
      <c r="E51" s="21">
        <v>0.454166666666667</v>
      </c>
      <c r="F51" s="21">
        <v>0.488888888888886</v>
      </c>
      <c r="G51" s="21">
        <v>0.53402777777778</v>
      </c>
      <c r="H51" s="21">
        <v>0.558333333333336</v>
      </c>
    </row>
    <row r="52" spans="1:8" ht="12.75">
      <c r="A52">
        <v>50</v>
      </c>
      <c r="B52" t="s">
        <v>142</v>
      </c>
      <c r="C52" t="s">
        <v>33</v>
      </c>
      <c r="D52" t="s">
        <v>39</v>
      </c>
      <c r="E52" s="21">
        <v>0.454513888888889</v>
      </c>
      <c r="F52" s="21">
        <v>0.489236111111108</v>
      </c>
      <c r="G52" s="21">
        <v>0.534375000000003</v>
      </c>
      <c r="H52" s="21">
        <v>0.558680555555558</v>
      </c>
    </row>
    <row r="53" spans="1:8" ht="12.75">
      <c r="A53">
        <v>51</v>
      </c>
      <c r="B53" t="s">
        <v>143</v>
      </c>
      <c r="C53" t="s">
        <v>35</v>
      </c>
      <c r="D53" t="s">
        <v>39</v>
      </c>
      <c r="E53" s="21">
        <v>0.454861111111111</v>
      </c>
      <c r="F53" s="21">
        <v>0.489583333333331</v>
      </c>
      <c r="G53" s="21">
        <v>0.534722222222225</v>
      </c>
      <c r="H53" s="21">
        <v>0.55902777777778</v>
      </c>
    </row>
    <row r="54" spans="1:8" ht="12.75">
      <c r="A54">
        <v>52</v>
      </c>
      <c r="B54" t="s">
        <v>67</v>
      </c>
      <c r="C54" t="s">
        <v>32</v>
      </c>
      <c r="D54" t="s">
        <v>15</v>
      </c>
      <c r="E54" s="21">
        <v>0.455208333333333</v>
      </c>
      <c r="F54" s="21">
        <v>0.489930555555553</v>
      </c>
      <c r="G54" s="21">
        <v>0.535069444444447</v>
      </c>
      <c r="H54" s="21">
        <v>0.559375000000003</v>
      </c>
    </row>
    <row r="55" spans="1:8" ht="12.75">
      <c r="A55">
        <v>53</v>
      </c>
      <c r="B55" t="s">
        <v>144</v>
      </c>
      <c r="C55" t="s">
        <v>32</v>
      </c>
      <c r="D55" t="s">
        <v>38</v>
      </c>
      <c r="E55" s="21">
        <v>0.455555555555555</v>
      </c>
      <c r="F55" s="21">
        <v>0.490277777777775</v>
      </c>
      <c r="G55" s="21">
        <v>0.535416666666669</v>
      </c>
      <c r="H55" s="21">
        <v>0.559722222222225</v>
      </c>
    </row>
    <row r="56" spans="1:8" ht="12.75">
      <c r="A56">
        <v>54</v>
      </c>
      <c r="B56" t="s">
        <v>145</v>
      </c>
      <c r="C56" t="s">
        <v>35</v>
      </c>
      <c r="D56" t="s">
        <v>39</v>
      </c>
      <c r="E56" s="21">
        <v>0.455902777777778</v>
      </c>
      <c r="F56" s="21">
        <v>0.490624999999997</v>
      </c>
      <c r="G56" s="21">
        <v>0.535763888888892</v>
      </c>
      <c r="H56" s="21">
        <v>0.560069444444447</v>
      </c>
    </row>
    <row r="57" spans="1:8" ht="12.75">
      <c r="A57">
        <v>55</v>
      </c>
      <c r="B57" t="s">
        <v>146</v>
      </c>
      <c r="C57" t="s">
        <v>147</v>
      </c>
      <c r="D57" t="s">
        <v>15</v>
      </c>
      <c r="E57" s="21">
        <v>0.45625</v>
      </c>
      <c r="F57" s="21">
        <v>0.490972222222219</v>
      </c>
      <c r="G57" s="21">
        <v>0.536111111111114</v>
      </c>
      <c r="H57" s="21">
        <v>0.56041666666667</v>
      </c>
    </row>
    <row r="58" spans="1:8" ht="12.75">
      <c r="A58">
        <v>56</v>
      </c>
      <c r="B58" t="s">
        <v>148</v>
      </c>
      <c r="C58" t="s">
        <v>149</v>
      </c>
      <c r="D58" t="s">
        <v>42</v>
      </c>
      <c r="E58" s="21">
        <v>0.456597222222222</v>
      </c>
      <c r="F58" s="21">
        <v>0.491319444444441</v>
      </c>
      <c r="G58" s="21">
        <v>0.536458333333336</v>
      </c>
      <c r="H58" s="21">
        <v>0.560763888888892</v>
      </c>
    </row>
    <row r="59" spans="1:8" ht="12.75">
      <c r="A59">
        <v>57</v>
      </c>
      <c r="B59" t="s">
        <v>150</v>
      </c>
      <c r="C59" t="s">
        <v>147</v>
      </c>
      <c r="D59" t="s">
        <v>39</v>
      </c>
      <c r="E59" s="21">
        <v>0.456944444444444</v>
      </c>
      <c r="F59" s="21">
        <v>0.491666666666664</v>
      </c>
      <c r="G59" s="21">
        <v>0.536805555555559</v>
      </c>
      <c r="H59" s="21">
        <v>0.561111111111114</v>
      </c>
    </row>
    <row r="60" spans="1:8" ht="12.75">
      <c r="A60">
        <v>58</v>
      </c>
      <c r="B60" t="s">
        <v>69</v>
      </c>
      <c r="C60" t="s">
        <v>233</v>
      </c>
      <c r="D60" t="s">
        <v>39</v>
      </c>
      <c r="E60" s="21">
        <v>0.457291666666667</v>
      </c>
      <c r="F60" s="21">
        <v>0.492013888888886</v>
      </c>
      <c r="G60" s="21">
        <v>0.537152777777781</v>
      </c>
      <c r="H60" s="21">
        <v>0.561458333333336</v>
      </c>
    </row>
    <row r="61" spans="1:8" ht="12.75">
      <c r="A61">
        <v>59</v>
      </c>
      <c r="B61" t="s">
        <v>68</v>
      </c>
      <c r="C61" t="s">
        <v>37</v>
      </c>
      <c r="D61" t="s">
        <v>39</v>
      </c>
      <c r="E61" s="21">
        <v>0.457638888888889</v>
      </c>
      <c r="F61" s="21">
        <v>0.492361111111108</v>
      </c>
      <c r="G61" s="21">
        <v>0.537500000000003</v>
      </c>
      <c r="H61" s="21">
        <v>0.561805555555559</v>
      </c>
    </row>
    <row r="62" spans="1:8" ht="12.75">
      <c r="A62">
        <v>60</v>
      </c>
      <c r="B62" t="s">
        <v>151</v>
      </c>
      <c r="C62" t="s">
        <v>37</v>
      </c>
      <c r="D62" t="s">
        <v>39</v>
      </c>
      <c r="E62" s="21">
        <v>0.457986111111111</v>
      </c>
      <c r="F62" s="21">
        <v>0.49270833333333</v>
      </c>
      <c r="G62" s="21">
        <v>0.537847222222225</v>
      </c>
      <c r="H62" s="21">
        <v>0.562152777777781</v>
      </c>
    </row>
    <row r="63" spans="1:8" ht="12.75">
      <c r="A63">
        <v>61</v>
      </c>
      <c r="B63" t="s">
        <v>152</v>
      </c>
      <c r="C63" t="s">
        <v>37</v>
      </c>
      <c r="D63" t="s">
        <v>43</v>
      </c>
      <c r="E63" s="21">
        <v>0.458333333333333</v>
      </c>
      <c r="F63" s="21">
        <v>0.493055555555552</v>
      </c>
      <c r="G63" s="21">
        <v>0.538194444444448</v>
      </c>
      <c r="H63" s="21">
        <v>0.562500000000003</v>
      </c>
    </row>
    <row r="64" spans="1:8" ht="12.75">
      <c r="A64">
        <v>62</v>
      </c>
      <c r="B64" t="s">
        <v>77</v>
      </c>
      <c r="C64" t="s">
        <v>153</v>
      </c>
      <c r="D64" t="s">
        <v>15</v>
      </c>
      <c r="E64" s="21">
        <v>0.458680555555555</v>
      </c>
      <c r="F64" s="21">
        <v>0.493402777777774</v>
      </c>
      <c r="G64" s="21">
        <v>0.53854166666667</v>
      </c>
      <c r="H64" s="21">
        <v>0.562847222222225</v>
      </c>
    </row>
    <row r="65" spans="1:8" ht="12.75">
      <c r="A65">
        <v>63</v>
      </c>
      <c r="B65" t="s">
        <v>154</v>
      </c>
      <c r="C65" t="s">
        <v>80</v>
      </c>
      <c r="D65" t="s">
        <v>39</v>
      </c>
      <c r="E65" s="21">
        <v>0.459027777777778</v>
      </c>
      <c r="F65" s="21">
        <v>0.493749999999997</v>
      </c>
      <c r="G65" s="21">
        <v>0.538888888888892</v>
      </c>
      <c r="H65" s="21">
        <v>0.563194444444448</v>
      </c>
    </row>
    <row r="66" spans="1:8" ht="12.75">
      <c r="A66">
        <v>64</v>
      </c>
      <c r="B66" t="s">
        <v>155</v>
      </c>
      <c r="C66" t="s">
        <v>33</v>
      </c>
      <c r="D66" t="s">
        <v>39</v>
      </c>
      <c r="E66" s="21">
        <v>0.459375</v>
      </c>
      <c r="F66" s="21">
        <v>0.494097222222219</v>
      </c>
      <c r="G66" s="21">
        <v>0.539236111111114</v>
      </c>
      <c r="H66" s="21">
        <v>0.56354166666667</v>
      </c>
    </row>
    <row r="67" spans="1:8" ht="12.75">
      <c r="A67">
        <v>65</v>
      </c>
      <c r="B67" t="s">
        <v>215</v>
      </c>
      <c r="C67" t="s">
        <v>33</v>
      </c>
      <c r="D67" t="s">
        <v>39</v>
      </c>
      <c r="E67" s="21">
        <v>0.459722222222222</v>
      </c>
      <c r="F67" s="21">
        <v>0.494444444444441</v>
      </c>
      <c r="G67" s="21">
        <v>0.539583333333337</v>
      </c>
      <c r="H67" s="21">
        <v>0.563888888888892</v>
      </c>
    </row>
    <row r="68" spans="1:8" ht="12.75">
      <c r="A68">
        <v>66</v>
      </c>
      <c r="B68" t="s">
        <v>105</v>
      </c>
      <c r="C68" t="s">
        <v>94</v>
      </c>
      <c r="D68" t="s">
        <v>38</v>
      </c>
      <c r="E68" s="21">
        <v>0.460069444444444</v>
      </c>
      <c r="F68" s="21">
        <v>0.494791666666663</v>
      </c>
      <c r="G68" s="21">
        <v>0.539930555555559</v>
      </c>
      <c r="H68" s="21">
        <v>0.564236111111115</v>
      </c>
    </row>
    <row r="69" spans="1:8" ht="12.75">
      <c r="A69">
        <v>67</v>
      </c>
      <c r="B69" t="s">
        <v>71</v>
      </c>
      <c r="C69" t="s">
        <v>201</v>
      </c>
      <c r="D69" t="s">
        <v>39</v>
      </c>
      <c r="E69" s="21">
        <v>0.460416666666667</v>
      </c>
      <c r="F69" s="21">
        <v>0.495138888888885</v>
      </c>
      <c r="G69" s="21">
        <v>0.540277777777781</v>
      </c>
      <c r="H69" s="21">
        <v>0.564583333333337</v>
      </c>
    </row>
    <row r="70" spans="1:8" ht="12.75">
      <c r="A70">
        <v>68</v>
      </c>
      <c r="B70" t="s">
        <v>74</v>
      </c>
      <c r="C70" t="s">
        <v>201</v>
      </c>
      <c r="D70" t="s">
        <v>39</v>
      </c>
      <c r="E70" s="21">
        <v>0.460763888888889</v>
      </c>
      <c r="F70" s="21">
        <v>0.495486111111107</v>
      </c>
      <c r="G70" s="21">
        <v>0.540625000000004</v>
      </c>
      <c r="H70" s="21">
        <v>0.564930555555559</v>
      </c>
    </row>
    <row r="71" spans="1:8" ht="12.75">
      <c r="A71">
        <v>69</v>
      </c>
      <c r="B71" t="s">
        <v>73</v>
      </c>
      <c r="C71" t="s">
        <v>201</v>
      </c>
      <c r="D71" t="s">
        <v>15</v>
      </c>
      <c r="E71" s="21">
        <v>0.461111111111111</v>
      </c>
      <c r="F71" s="21">
        <v>0.49583333333333</v>
      </c>
      <c r="G71" s="21">
        <v>0.540972222222226</v>
      </c>
      <c r="H71" s="21">
        <v>0.565277777777781</v>
      </c>
    </row>
    <row r="72" spans="1:8" ht="12.75">
      <c r="A72">
        <v>70</v>
      </c>
      <c r="B72" t="s">
        <v>75</v>
      </c>
      <c r="C72" t="s">
        <v>201</v>
      </c>
      <c r="D72" t="s">
        <v>42</v>
      </c>
      <c r="E72" s="21">
        <v>0.461458333333333</v>
      </c>
      <c r="F72" s="21">
        <v>0.496180555555552</v>
      </c>
      <c r="G72" s="21">
        <v>0.541319444444448</v>
      </c>
      <c r="H72" s="21">
        <v>0.565625000000004</v>
      </c>
    </row>
    <row r="73" spans="1:8" ht="12.75">
      <c r="A73">
        <v>71</v>
      </c>
      <c r="B73" t="s">
        <v>72</v>
      </c>
      <c r="C73" t="s">
        <v>201</v>
      </c>
      <c r="D73" t="s">
        <v>42</v>
      </c>
      <c r="E73" s="21">
        <v>0.461805555555556</v>
      </c>
      <c r="F73" s="21">
        <v>0.496527777777774</v>
      </c>
      <c r="G73" s="21">
        <v>0.54166666666667</v>
      </c>
      <c r="H73" s="21">
        <v>0.565972222222226</v>
      </c>
    </row>
    <row r="74" spans="1:8" ht="12.75">
      <c r="A74">
        <v>72</v>
      </c>
      <c r="B74" t="s">
        <v>59</v>
      </c>
      <c r="C74" t="s">
        <v>48</v>
      </c>
      <c r="D74" t="s">
        <v>41</v>
      </c>
      <c r="E74" s="21">
        <v>0.462152777777778</v>
      </c>
      <c r="F74" s="21">
        <v>0.496874999999996</v>
      </c>
      <c r="G74" s="21">
        <v>0.542013888888893</v>
      </c>
      <c r="H74" s="21">
        <v>0.566319444444448</v>
      </c>
    </row>
    <row r="75" spans="1:8" ht="12.75">
      <c r="A75">
        <v>73</v>
      </c>
      <c r="B75" t="s">
        <v>60</v>
      </c>
      <c r="C75" t="s">
        <v>48</v>
      </c>
      <c r="D75" t="s">
        <v>40</v>
      </c>
      <c r="E75" s="21">
        <v>0.4625</v>
      </c>
      <c r="F75" s="21">
        <v>0.497222222222218</v>
      </c>
      <c r="G75" s="21">
        <v>0.542361111111115</v>
      </c>
      <c r="H75" s="21">
        <v>0.566666666666671</v>
      </c>
    </row>
    <row r="76" spans="1:8" ht="12.75">
      <c r="A76">
        <v>74</v>
      </c>
      <c r="B76" t="s">
        <v>156</v>
      </c>
      <c r="C76" t="s">
        <v>48</v>
      </c>
      <c r="D76" t="s">
        <v>38</v>
      </c>
      <c r="E76" s="21">
        <v>0.462847222222222</v>
      </c>
      <c r="F76" s="21">
        <v>0.49756944444444</v>
      </c>
      <c r="G76" s="21">
        <v>0.542708333333337</v>
      </c>
      <c r="H76" s="21">
        <v>0.567013888888893</v>
      </c>
    </row>
    <row r="77" spans="1:8" ht="12.75">
      <c r="A77">
        <v>75</v>
      </c>
      <c r="B77" t="s">
        <v>157</v>
      </c>
      <c r="C77" t="s">
        <v>33</v>
      </c>
      <c r="D77" t="s">
        <v>15</v>
      </c>
      <c r="E77" s="21">
        <v>0.463194444444444</v>
      </c>
      <c r="F77" s="21">
        <v>0.497916666666662</v>
      </c>
      <c r="G77" s="21">
        <v>0.54305555555556</v>
      </c>
      <c r="H77" s="21">
        <v>0.567361111111115</v>
      </c>
    </row>
    <row r="78" spans="1:8" ht="12.75">
      <c r="A78">
        <v>76</v>
      </c>
      <c r="B78" t="s">
        <v>56</v>
      </c>
      <c r="C78" t="s">
        <v>47</v>
      </c>
      <c r="D78" t="s">
        <v>38</v>
      </c>
      <c r="E78" s="21">
        <v>0.463541666666667</v>
      </c>
      <c r="F78" s="21">
        <v>0.498263888888885</v>
      </c>
      <c r="G78" s="21">
        <v>0.543402777777782</v>
      </c>
      <c r="H78" s="21">
        <v>0.567708333333337</v>
      </c>
    </row>
    <row r="79" spans="1:8" ht="12.75">
      <c r="A79">
        <v>77</v>
      </c>
      <c r="B79" t="s">
        <v>85</v>
      </c>
      <c r="C79" t="s">
        <v>158</v>
      </c>
      <c r="D79" t="s">
        <v>40</v>
      </c>
      <c r="E79" s="21">
        <v>0.463888888888889</v>
      </c>
      <c r="F79" s="21">
        <v>0.498611111111107</v>
      </c>
      <c r="G79" s="21">
        <v>0.543750000000004</v>
      </c>
      <c r="H79" s="21">
        <v>0.56805555555556</v>
      </c>
    </row>
    <row r="80" spans="1:8" ht="12.75">
      <c r="A80">
        <v>78</v>
      </c>
      <c r="B80" t="s">
        <v>86</v>
      </c>
      <c r="C80" t="s">
        <v>158</v>
      </c>
      <c r="D80" t="s">
        <v>38</v>
      </c>
      <c r="E80" s="21">
        <v>0.464236111111111</v>
      </c>
      <c r="F80" s="21">
        <v>0.498958333333329</v>
      </c>
      <c r="G80" s="21">
        <v>0.544097222222226</v>
      </c>
      <c r="H80" s="21">
        <v>0.568402777777782</v>
      </c>
    </row>
    <row r="81" spans="1:8" ht="12.75">
      <c r="A81">
        <v>79</v>
      </c>
      <c r="B81" t="s">
        <v>159</v>
      </c>
      <c r="C81" t="s">
        <v>33</v>
      </c>
      <c r="D81" t="s">
        <v>38</v>
      </c>
      <c r="E81" s="21">
        <v>0.464583333333333</v>
      </c>
      <c r="F81" s="21">
        <v>0.499305555555551</v>
      </c>
      <c r="G81" s="21">
        <v>0.544444444444449</v>
      </c>
      <c r="H81" s="21">
        <v>0.568750000000004</v>
      </c>
    </row>
    <row r="82" spans="1:8" ht="12.75">
      <c r="A82">
        <v>80</v>
      </c>
      <c r="B82" t="s">
        <v>160</v>
      </c>
      <c r="C82" t="s">
        <v>33</v>
      </c>
      <c r="D82" t="s">
        <v>38</v>
      </c>
      <c r="E82" s="21">
        <v>0.464930555555556</v>
      </c>
      <c r="F82" s="21">
        <v>0.499652777777773</v>
      </c>
      <c r="G82" s="21">
        <v>0.544791666666671</v>
      </c>
      <c r="H82" s="21">
        <v>0.569097222222226</v>
      </c>
    </row>
    <row r="83" spans="1:8" ht="12.75">
      <c r="A83">
        <v>81</v>
      </c>
      <c r="B83" t="s">
        <v>104</v>
      </c>
      <c r="C83" t="s">
        <v>33</v>
      </c>
      <c r="D83" t="s">
        <v>38</v>
      </c>
      <c r="E83" s="21">
        <v>0.465277777777778</v>
      </c>
      <c r="F83" s="21">
        <v>0.499999999999995</v>
      </c>
      <c r="G83" s="21">
        <v>0.545138888888893</v>
      </c>
      <c r="H83" s="21">
        <v>0.569444444444449</v>
      </c>
    </row>
    <row r="84" spans="1:8" ht="12.75">
      <c r="A84">
        <v>82</v>
      </c>
      <c r="B84" t="s">
        <v>161</v>
      </c>
      <c r="C84" t="s">
        <v>33</v>
      </c>
      <c r="D84" t="s">
        <v>38</v>
      </c>
      <c r="E84" s="21">
        <v>0.465625</v>
      </c>
      <c r="F84" s="21">
        <v>0.500347222222218</v>
      </c>
      <c r="G84" s="21">
        <v>0.545486111111115</v>
      </c>
      <c r="H84" s="21">
        <v>0.569791666666671</v>
      </c>
    </row>
    <row r="85" spans="1:8" ht="12.75">
      <c r="A85">
        <v>83</v>
      </c>
      <c r="B85" t="s">
        <v>79</v>
      </c>
      <c r="C85" t="s">
        <v>162</v>
      </c>
      <c r="D85" t="s">
        <v>38</v>
      </c>
      <c r="E85" s="21">
        <v>0.465972222222222</v>
      </c>
      <c r="F85" s="21">
        <v>0.50069444444444</v>
      </c>
      <c r="G85" s="21">
        <v>0.545833333333338</v>
      </c>
      <c r="H85" s="21">
        <v>0.570138888888893</v>
      </c>
    </row>
    <row r="86" spans="1:8" ht="12.75">
      <c r="A86">
        <v>84</v>
      </c>
      <c r="B86" t="s">
        <v>163</v>
      </c>
      <c r="C86" t="s">
        <v>162</v>
      </c>
      <c r="D86" t="s">
        <v>39</v>
      </c>
      <c r="E86" s="21">
        <v>0.466319444444444</v>
      </c>
      <c r="F86" s="21">
        <v>0.501041666666662</v>
      </c>
      <c r="G86" s="21">
        <v>0.54618055555556</v>
      </c>
      <c r="H86" s="21">
        <v>0.570486111111116</v>
      </c>
    </row>
    <row r="87" spans="1:8" ht="12.75">
      <c r="A87">
        <v>85</v>
      </c>
      <c r="B87" t="s">
        <v>164</v>
      </c>
      <c r="C87" t="s">
        <v>162</v>
      </c>
      <c r="D87" t="s">
        <v>38</v>
      </c>
      <c r="E87" s="21">
        <v>0.466666666666667</v>
      </c>
      <c r="F87" s="21">
        <v>0.501388888888884</v>
      </c>
      <c r="G87" s="21">
        <v>0.546527777777782</v>
      </c>
      <c r="H87" s="21">
        <v>0.570833333333338</v>
      </c>
    </row>
    <row r="88" spans="1:8" ht="12.75">
      <c r="A88">
        <v>86</v>
      </c>
      <c r="E88" s="21">
        <v>0.467013888888889</v>
      </c>
      <c r="F88" s="21">
        <v>0.501736111111106</v>
      </c>
      <c r="G88" s="21">
        <v>0.546875000000005</v>
      </c>
      <c r="H88" s="21">
        <v>0.57118055555556</v>
      </c>
    </row>
    <row r="89" spans="1:8" ht="12.75">
      <c r="A89">
        <v>87</v>
      </c>
      <c r="B89" t="s">
        <v>216</v>
      </c>
      <c r="C89" t="s">
        <v>33</v>
      </c>
      <c r="D89" t="s">
        <v>39</v>
      </c>
      <c r="E89" s="21">
        <v>0.467361111111111</v>
      </c>
      <c r="F89" s="21">
        <v>0.502083333333328</v>
      </c>
      <c r="G89" s="21">
        <v>0.547222222222227</v>
      </c>
      <c r="H89" s="21">
        <v>0.571527777777782</v>
      </c>
    </row>
    <row r="90" spans="1:8" ht="12.75">
      <c r="A90">
        <v>88</v>
      </c>
      <c r="B90" t="s">
        <v>165</v>
      </c>
      <c r="C90" t="s">
        <v>33</v>
      </c>
      <c r="D90" t="s">
        <v>15</v>
      </c>
      <c r="E90" s="21">
        <v>0.467708333333333</v>
      </c>
      <c r="F90" s="21">
        <v>0.502430555555551</v>
      </c>
      <c r="G90" s="21">
        <v>0.547569444444449</v>
      </c>
      <c r="H90" s="21">
        <v>0.571875000000005</v>
      </c>
    </row>
    <row r="91" spans="1:8" ht="12.75">
      <c r="A91">
        <v>89</v>
      </c>
      <c r="B91" t="s">
        <v>166</v>
      </c>
      <c r="C91" t="s">
        <v>33</v>
      </c>
      <c r="D91" t="s">
        <v>39</v>
      </c>
      <c r="E91" s="21">
        <v>0.468055555555555</v>
      </c>
      <c r="F91" s="21">
        <v>0.502777777777773</v>
      </c>
      <c r="G91" s="21">
        <v>0.547916666666671</v>
      </c>
      <c r="H91" s="21">
        <v>0.572222222222227</v>
      </c>
    </row>
    <row r="92" spans="1:8" ht="12.75">
      <c r="A92">
        <v>90</v>
      </c>
      <c r="B92" t="s">
        <v>167</v>
      </c>
      <c r="C92" t="s">
        <v>33</v>
      </c>
      <c r="D92" t="s">
        <v>38</v>
      </c>
      <c r="E92" s="21">
        <v>0.468402777777778</v>
      </c>
      <c r="F92" s="21">
        <v>0.503124999999995</v>
      </c>
      <c r="G92" s="21">
        <v>0.548263888888894</v>
      </c>
      <c r="H92" s="21">
        <v>0.572569444444449</v>
      </c>
    </row>
    <row r="93" spans="1:8" ht="12.75">
      <c r="A93">
        <v>91</v>
      </c>
      <c r="B93" t="s">
        <v>168</v>
      </c>
      <c r="C93" t="s">
        <v>35</v>
      </c>
      <c r="D93" t="s">
        <v>39</v>
      </c>
      <c r="E93" s="21">
        <v>0.46875</v>
      </c>
      <c r="F93" s="21">
        <v>0.503472222222217</v>
      </c>
      <c r="G93" s="21">
        <v>0.548611111111116</v>
      </c>
      <c r="H93" s="21">
        <v>0.572916666666672</v>
      </c>
    </row>
    <row r="94" spans="1:8" ht="12.75">
      <c r="A94">
        <v>92</v>
      </c>
      <c r="B94" t="s">
        <v>169</v>
      </c>
      <c r="C94" t="s">
        <v>33</v>
      </c>
      <c r="D94" t="s">
        <v>39</v>
      </c>
      <c r="E94" s="21">
        <v>0.469097222222222</v>
      </c>
      <c r="F94" s="21">
        <v>0.503819444444439</v>
      </c>
      <c r="G94" s="21">
        <v>0.548958333333338</v>
      </c>
      <c r="H94" s="21">
        <v>0.573263888888894</v>
      </c>
    </row>
    <row r="95" spans="1:8" ht="12.75">
      <c r="A95">
        <v>93</v>
      </c>
      <c r="B95" t="s">
        <v>170</v>
      </c>
      <c r="C95" t="s">
        <v>33</v>
      </c>
      <c r="D95" t="s">
        <v>39</v>
      </c>
      <c r="E95" s="21">
        <v>0.469444444444444</v>
      </c>
      <c r="F95" s="21">
        <v>0.504166666666661</v>
      </c>
      <c r="G95" s="21">
        <v>0.54930555555556</v>
      </c>
      <c r="H95" s="21">
        <v>0.573611111111116</v>
      </c>
    </row>
    <row r="96" spans="1:8" ht="12.75">
      <c r="A96">
        <v>94</v>
      </c>
      <c r="B96" t="s">
        <v>171</v>
      </c>
      <c r="C96" t="s">
        <v>172</v>
      </c>
      <c r="D96" t="s">
        <v>39</v>
      </c>
      <c r="E96" s="21">
        <v>0.469791666666667</v>
      </c>
      <c r="F96" s="21">
        <v>0.504513888888884</v>
      </c>
      <c r="G96" s="21">
        <v>0.549652777777783</v>
      </c>
      <c r="H96" s="21">
        <v>0.573958333333338</v>
      </c>
    </row>
    <row r="97" spans="1:8" ht="12.75">
      <c r="A97">
        <v>95</v>
      </c>
      <c r="B97" t="s">
        <v>173</v>
      </c>
      <c r="C97" t="s">
        <v>33</v>
      </c>
      <c r="D97" t="s">
        <v>15</v>
      </c>
      <c r="E97" s="21">
        <v>0.470138888888889</v>
      </c>
      <c r="F97" s="21">
        <v>0.504861111111106</v>
      </c>
      <c r="G97" s="21">
        <v>0.550000000000005</v>
      </c>
      <c r="H97" s="21">
        <v>0.574305555555561</v>
      </c>
    </row>
    <row r="98" spans="1:8" ht="12.75">
      <c r="A98">
        <v>96</v>
      </c>
      <c r="B98" t="s">
        <v>174</v>
      </c>
      <c r="C98" t="s">
        <v>33</v>
      </c>
      <c r="D98" t="s">
        <v>38</v>
      </c>
      <c r="E98" s="21">
        <v>0.470486111111111</v>
      </c>
      <c r="F98" s="21">
        <v>0.505208333333328</v>
      </c>
      <c r="G98" s="21">
        <v>0.550347222222227</v>
      </c>
      <c r="H98" s="21">
        <v>0.574652777777783</v>
      </c>
    </row>
    <row r="99" spans="1:8" ht="12.75">
      <c r="A99">
        <v>97</v>
      </c>
      <c r="B99" t="s">
        <v>175</v>
      </c>
      <c r="C99" t="s">
        <v>33</v>
      </c>
      <c r="D99" t="s">
        <v>39</v>
      </c>
      <c r="E99" s="21">
        <v>0.470833333333333</v>
      </c>
      <c r="F99" s="21">
        <v>0.50555555555555</v>
      </c>
      <c r="G99" s="21">
        <v>0.55069444444445</v>
      </c>
      <c r="H99" s="21">
        <v>0.575000000000005</v>
      </c>
    </row>
    <row r="100" spans="1:8" ht="12.75">
      <c r="A100">
        <v>98</v>
      </c>
      <c r="B100" t="s">
        <v>46</v>
      </c>
      <c r="C100" t="s">
        <v>200</v>
      </c>
      <c r="D100" t="s">
        <v>41</v>
      </c>
      <c r="E100" s="21">
        <v>0.471180555555555</v>
      </c>
      <c r="F100" s="21">
        <v>0.505902777777772</v>
      </c>
      <c r="G100" s="21">
        <v>0.551041666666672</v>
      </c>
      <c r="H100" s="21">
        <v>0.575347222222227</v>
      </c>
    </row>
    <row r="101" spans="1:8" ht="12.75">
      <c r="A101">
        <v>99</v>
      </c>
      <c r="B101" t="s">
        <v>176</v>
      </c>
      <c r="C101" t="s">
        <v>177</v>
      </c>
      <c r="D101" t="s">
        <v>40</v>
      </c>
      <c r="E101" s="21">
        <v>0.471527777777778</v>
      </c>
      <c r="F101" s="21">
        <v>0.506249999999994</v>
      </c>
      <c r="G101" s="21">
        <v>0.551388888888894</v>
      </c>
      <c r="H101" s="21">
        <v>0.57569444444445</v>
      </c>
    </row>
    <row r="102" spans="1:8" ht="12.75">
      <c r="A102">
        <v>100</v>
      </c>
      <c r="B102" t="s">
        <v>61</v>
      </c>
      <c r="C102" t="s">
        <v>48</v>
      </c>
      <c r="D102" t="s">
        <v>38</v>
      </c>
      <c r="E102" s="21">
        <v>0.471875</v>
      </c>
      <c r="F102" s="21">
        <v>0.506597222222217</v>
      </c>
      <c r="G102" s="21">
        <v>0.551736111111116</v>
      </c>
      <c r="H102" s="21">
        <v>0.576041666666672</v>
      </c>
    </row>
    <row r="103" spans="1:8" ht="12.75">
      <c r="A103">
        <v>101</v>
      </c>
      <c r="B103" t="s">
        <v>66</v>
      </c>
      <c r="C103" t="s">
        <v>200</v>
      </c>
      <c r="D103" t="s">
        <v>42</v>
      </c>
      <c r="E103" s="21">
        <v>0.472222222222222</v>
      </c>
      <c r="F103" s="21">
        <v>0.506944444444439</v>
      </c>
      <c r="G103" s="21">
        <v>0.552083333333339</v>
      </c>
      <c r="H103" s="21">
        <v>0.576388888888894</v>
      </c>
    </row>
    <row r="104" spans="1:8" ht="12.75">
      <c r="A104">
        <v>102</v>
      </c>
      <c r="B104" t="s">
        <v>62</v>
      </c>
      <c r="C104" t="s">
        <v>99</v>
      </c>
      <c r="D104" t="s">
        <v>41</v>
      </c>
      <c r="E104" s="21">
        <v>0.472569444444444</v>
      </c>
      <c r="F104" s="21">
        <v>0.507291666666661</v>
      </c>
      <c r="G104" s="21">
        <v>0.552430555555561</v>
      </c>
      <c r="H104" s="21">
        <v>0.576736111111117</v>
      </c>
    </row>
    <row r="105" spans="1:8" ht="12.75">
      <c r="A105">
        <v>103</v>
      </c>
      <c r="B105" t="s">
        <v>63</v>
      </c>
      <c r="C105" t="s">
        <v>99</v>
      </c>
      <c r="D105" t="s">
        <v>38</v>
      </c>
      <c r="E105" s="21">
        <v>0.472916666666666</v>
      </c>
      <c r="F105" s="21">
        <v>0.507638888888883</v>
      </c>
      <c r="G105" s="21">
        <v>0.552777777777783</v>
      </c>
      <c r="H105" s="21">
        <v>0.577083333333339</v>
      </c>
    </row>
    <row r="106" spans="1:8" ht="12.75">
      <c r="A106">
        <v>104</v>
      </c>
      <c r="B106" t="s">
        <v>81</v>
      </c>
      <c r="C106" t="s">
        <v>178</v>
      </c>
      <c r="D106" t="s">
        <v>42</v>
      </c>
      <c r="E106" s="21">
        <v>0.473263888888889</v>
      </c>
      <c r="F106" s="21">
        <v>0.507986111111105</v>
      </c>
      <c r="G106" s="21">
        <v>0.553125000000006</v>
      </c>
      <c r="H106" s="21">
        <v>0.577430555555561</v>
      </c>
    </row>
    <row r="107" spans="1:8" ht="12.75">
      <c r="A107">
        <v>105</v>
      </c>
      <c r="B107" t="s">
        <v>57</v>
      </c>
      <c r="C107" t="s">
        <v>32</v>
      </c>
      <c r="D107" t="s">
        <v>39</v>
      </c>
      <c r="E107" s="21">
        <v>0.473611111111111</v>
      </c>
      <c r="F107" s="21">
        <v>0.508333333333327</v>
      </c>
      <c r="G107" s="21">
        <v>0.553472222222228</v>
      </c>
      <c r="H107" s="21">
        <v>0.577777777777783</v>
      </c>
    </row>
    <row r="108" spans="1:8" ht="12.75">
      <c r="A108">
        <v>106</v>
      </c>
      <c r="B108" t="s">
        <v>179</v>
      </c>
      <c r="C108" t="s">
        <v>32</v>
      </c>
      <c r="D108" t="s">
        <v>39</v>
      </c>
      <c r="E108" s="21">
        <v>0.473958333333333</v>
      </c>
      <c r="F108" s="21">
        <v>0.50868055555555</v>
      </c>
      <c r="G108" s="21">
        <v>0.55381944444445</v>
      </c>
      <c r="H108" s="21">
        <v>0.578125000000006</v>
      </c>
    </row>
    <row r="109" spans="1:8" ht="12.75">
      <c r="A109">
        <v>107</v>
      </c>
      <c r="B109" t="s">
        <v>180</v>
      </c>
      <c r="C109" t="s">
        <v>32</v>
      </c>
      <c r="D109" t="s">
        <v>15</v>
      </c>
      <c r="E109" s="21">
        <v>0.474305555555555</v>
      </c>
      <c r="F109" s="21">
        <v>0.509027777777772</v>
      </c>
      <c r="G109" s="21">
        <v>0.554166666666672</v>
      </c>
      <c r="H109" s="21">
        <v>0.578472222222228</v>
      </c>
    </row>
    <row r="110" spans="1:8" ht="12.75">
      <c r="A110">
        <v>108</v>
      </c>
      <c r="B110" t="s">
        <v>181</v>
      </c>
      <c r="C110" t="s">
        <v>32</v>
      </c>
      <c r="D110" t="s">
        <v>39</v>
      </c>
      <c r="E110" s="21">
        <v>0.474652777777778</v>
      </c>
      <c r="F110" s="21">
        <v>0.509374999999994</v>
      </c>
      <c r="G110" s="21">
        <v>0.554513888888895</v>
      </c>
      <c r="H110" s="21">
        <v>0.57881944444445</v>
      </c>
    </row>
    <row r="111" spans="1:8" ht="12.75">
      <c r="A111">
        <v>109</v>
      </c>
      <c r="B111" t="s">
        <v>58</v>
      </c>
      <c r="C111" t="s">
        <v>32</v>
      </c>
      <c r="D111" t="s">
        <v>39</v>
      </c>
      <c r="E111" s="21">
        <v>0.475</v>
      </c>
      <c r="F111" s="21">
        <v>0.509722222222216</v>
      </c>
      <c r="G111" s="21">
        <v>0.554861111111117</v>
      </c>
      <c r="H111" s="21">
        <v>0.579166666666672</v>
      </c>
    </row>
    <row r="112" spans="1:8" ht="12.75">
      <c r="A112">
        <v>110</v>
      </c>
      <c r="B112" t="s">
        <v>182</v>
      </c>
      <c r="C112" t="s">
        <v>32</v>
      </c>
      <c r="D112" t="s">
        <v>39</v>
      </c>
      <c r="E112" s="21">
        <v>0.475347222222222</v>
      </c>
      <c r="F112" s="21">
        <v>0.510069444444438</v>
      </c>
      <c r="G112" s="21">
        <v>0.555208333333339</v>
      </c>
      <c r="H112" s="21">
        <v>0.579513888888895</v>
      </c>
    </row>
    <row r="113" spans="1:8" ht="12.75">
      <c r="A113">
        <v>111</v>
      </c>
      <c r="B113" t="s">
        <v>106</v>
      </c>
      <c r="C113" t="s">
        <v>32</v>
      </c>
      <c r="D113" t="s">
        <v>39</v>
      </c>
      <c r="E113" s="21">
        <v>0.475694444444444</v>
      </c>
      <c r="F113" s="21">
        <v>0.510416666666661</v>
      </c>
      <c r="G113" s="21">
        <v>0.555555555555561</v>
      </c>
      <c r="H113" s="21">
        <v>0.579861111111117</v>
      </c>
    </row>
    <row r="114" spans="1:8" ht="12.75">
      <c r="A114">
        <v>112</v>
      </c>
      <c r="B114" t="s">
        <v>183</v>
      </c>
      <c r="C114" t="s">
        <v>99</v>
      </c>
      <c r="D114" t="s">
        <v>39</v>
      </c>
      <c r="E114" s="21">
        <v>0.476041666666666</v>
      </c>
      <c r="F114" s="21">
        <v>0.510763888888883</v>
      </c>
      <c r="G114" s="21">
        <v>0.555902777777784</v>
      </c>
      <c r="H114" s="21">
        <v>0.580208333333339</v>
      </c>
    </row>
    <row r="115" spans="1:8" ht="12.75">
      <c r="A115">
        <v>113</v>
      </c>
      <c r="B115" t="s">
        <v>184</v>
      </c>
      <c r="C115" t="s">
        <v>32</v>
      </c>
      <c r="D115" t="s">
        <v>39</v>
      </c>
      <c r="E115" s="21">
        <v>0.476388888888889</v>
      </c>
      <c r="F115" s="21">
        <v>0.511111111111105</v>
      </c>
      <c r="G115" s="21">
        <v>0.556250000000006</v>
      </c>
      <c r="H115" s="21">
        <v>0.580555555555562</v>
      </c>
    </row>
    <row r="116" spans="1:8" ht="12.75">
      <c r="A116">
        <v>114</v>
      </c>
      <c r="B116" t="s">
        <v>185</v>
      </c>
      <c r="C116" t="s">
        <v>33</v>
      </c>
      <c r="D116" t="s">
        <v>15</v>
      </c>
      <c r="E116" s="21">
        <v>0.476736111111111</v>
      </c>
      <c r="F116" s="21">
        <v>0.511458333333327</v>
      </c>
      <c r="G116" s="21">
        <v>0.556597222222228</v>
      </c>
      <c r="H116" s="21">
        <v>0.580902777777784</v>
      </c>
    </row>
    <row r="117" spans="1:8" ht="12.75">
      <c r="A117">
        <v>115</v>
      </c>
      <c r="B117" t="s">
        <v>78</v>
      </c>
      <c r="C117" t="s">
        <v>33</v>
      </c>
      <c r="D117" t="s">
        <v>39</v>
      </c>
      <c r="E117" s="21">
        <v>0.477083333333333</v>
      </c>
      <c r="F117" s="21">
        <v>0.511805555555549</v>
      </c>
      <c r="G117" s="21">
        <v>0.556944444444451</v>
      </c>
      <c r="H117" s="21">
        <v>0.581250000000006</v>
      </c>
    </row>
    <row r="118" spans="1:8" ht="12.75">
      <c r="A118">
        <v>116</v>
      </c>
      <c r="B118" t="s">
        <v>187</v>
      </c>
      <c r="C118" t="s">
        <v>33</v>
      </c>
      <c r="D118" t="s">
        <v>42</v>
      </c>
      <c r="E118" s="21">
        <v>0.477430555555555</v>
      </c>
      <c r="F118" s="21">
        <v>0.512152777777771</v>
      </c>
      <c r="G118" s="21">
        <v>0.557291666666673</v>
      </c>
      <c r="H118" s="21">
        <v>0.581597222222228</v>
      </c>
    </row>
    <row r="119" spans="1:8" ht="12.75">
      <c r="A119">
        <v>117</v>
      </c>
      <c r="B119" t="s">
        <v>188</v>
      </c>
      <c r="C119" t="s">
        <v>33</v>
      </c>
      <c r="D119" t="s">
        <v>15</v>
      </c>
      <c r="E119" s="21">
        <v>0.477777777777778</v>
      </c>
      <c r="F119" s="21">
        <v>0.512499999999994</v>
      </c>
      <c r="G119" s="21">
        <v>0.557638888888895</v>
      </c>
      <c r="H119" s="21">
        <v>0.581944444444451</v>
      </c>
    </row>
    <row r="120" spans="1:8" ht="12.75">
      <c r="A120">
        <v>118</v>
      </c>
      <c r="B120" t="s">
        <v>44</v>
      </c>
      <c r="C120" t="s">
        <v>186</v>
      </c>
      <c r="D120" t="s">
        <v>38</v>
      </c>
      <c r="E120" s="21">
        <v>0.478125</v>
      </c>
      <c r="F120" s="21">
        <v>0.512847222222216</v>
      </c>
      <c r="G120" s="21">
        <v>0.557986111111117</v>
      </c>
      <c r="H120" s="21">
        <v>0.582291666666673</v>
      </c>
    </row>
    <row r="121" spans="1:8" ht="12.75">
      <c r="A121">
        <v>119</v>
      </c>
      <c r="B121" t="s">
        <v>88</v>
      </c>
      <c r="C121" t="s">
        <v>200</v>
      </c>
      <c r="D121" t="s">
        <v>42</v>
      </c>
      <c r="E121" s="21">
        <v>0.478472222222222</v>
      </c>
      <c r="F121" s="21">
        <v>0.513194444444438</v>
      </c>
      <c r="G121" s="21">
        <v>0.55833333333334</v>
      </c>
      <c r="H121" s="21">
        <v>0.582638888888895</v>
      </c>
    </row>
    <row r="122" spans="1:8" ht="12.75">
      <c r="A122">
        <v>120</v>
      </c>
      <c r="B122" t="s">
        <v>101</v>
      </c>
      <c r="C122" t="s">
        <v>99</v>
      </c>
      <c r="D122" t="s">
        <v>15</v>
      </c>
      <c r="E122" s="21">
        <v>0.478819444444444</v>
      </c>
      <c r="F122" s="21">
        <v>0.51354166666666</v>
      </c>
      <c r="G122" s="21">
        <v>0.558680555555562</v>
      </c>
      <c r="H122" s="21">
        <v>0.582986111111118</v>
      </c>
    </row>
    <row r="123" spans="1:8" ht="12.75">
      <c r="A123">
        <v>121</v>
      </c>
      <c r="B123" t="s">
        <v>100</v>
      </c>
      <c r="C123" t="s">
        <v>99</v>
      </c>
      <c r="D123" t="s">
        <v>15</v>
      </c>
      <c r="E123" s="21">
        <v>0.479166666666667</v>
      </c>
      <c r="F123" s="21">
        <v>0.513888888888882</v>
      </c>
      <c r="G123" s="21">
        <v>0.559027777777784</v>
      </c>
      <c r="H123" s="21">
        <v>0.58333333333334</v>
      </c>
    </row>
    <row r="124" spans="1:8" ht="12.75">
      <c r="A124">
        <v>122</v>
      </c>
      <c r="B124" t="s">
        <v>98</v>
      </c>
      <c r="C124" t="s">
        <v>99</v>
      </c>
      <c r="D124" t="s">
        <v>40</v>
      </c>
      <c r="E124" s="21">
        <v>0.479513888888889</v>
      </c>
      <c r="F124" s="21">
        <v>0.514236111111104</v>
      </c>
      <c r="G124" s="21">
        <v>0.559375000000007</v>
      </c>
      <c r="H124" s="21">
        <v>0.583680555555562</v>
      </c>
    </row>
    <row r="125" spans="1:8" ht="12.75">
      <c r="A125">
        <v>123</v>
      </c>
      <c r="B125" t="s">
        <v>208</v>
      </c>
      <c r="C125" t="s">
        <v>99</v>
      </c>
      <c r="D125" t="s">
        <v>40</v>
      </c>
      <c r="E125" s="21">
        <v>0.479861111111111</v>
      </c>
      <c r="F125" s="21">
        <v>0.514583333333327</v>
      </c>
      <c r="G125" s="21">
        <v>0.559722222222229</v>
      </c>
      <c r="H125" s="21">
        <v>0.584027777777784</v>
      </c>
    </row>
    <row r="126" spans="1:8" ht="12.75">
      <c r="A126">
        <v>124</v>
      </c>
      <c r="B126" t="s">
        <v>97</v>
      </c>
      <c r="C126" t="s">
        <v>99</v>
      </c>
      <c r="D126" t="s">
        <v>41</v>
      </c>
      <c r="E126" s="21">
        <v>0.480208333333333</v>
      </c>
      <c r="F126" s="21">
        <v>0.514930555555549</v>
      </c>
      <c r="G126" s="21">
        <v>0.560069444444451</v>
      </c>
      <c r="H126" s="21">
        <v>0.584375000000007</v>
      </c>
    </row>
    <row r="127" spans="1:8" ht="12.75">
      <c r="A127">
        <v>125</v>
      </c>
      <c r="B127" t="s">
        <v>103</v>
      </c>
      <c r="C127" t="s">
        <v>99</v>
      </c>
      <c r="D127" t="s">
        <v>40</v>
      </c>
      <c r="E127" s="21">
        <v>0.480555555555555</v>
      </c>
      <c r="F127" s="21">
        <v>0.515277777777771</v>
      </c>
      <c r="G127" s="21">
        <v>0.560416666666673</v>
      </c>
      <c r="H127" s="21">
        <v>0.584722222222229</v>
      </c>
    </row>
    <row r="128" spans="1:8" ht="12.75">
      <c r="A128">
        <v>126</v>
      </c>
      <c r="B128" t="s">
        <v>209</v>
      </c>
      <c r="C128" t="s">
        <v>99</v>
      </c>
      <c r="D128" t="s">
        <v>38</v>
      </c>
      <c r="E128" s="21">
        <v>0.480902777777778</v>
      </c>
      <c r="F128" s="21">
        <v>0.515624999999993</v>
      </c>
      <c r="G128" s="21">
        <v>0.560763888888896</v>
      </c>
      <c r="H128" s="21">
        <v>0.585069444444451</v>
      </c>
    </row>
    <row r="129" spans="1:8" ht="12.75">
      <c r="A129">
        <v>127</v>
      </c>
      <c r="B129" t="s">
        <v>102</v>
      </c>
      <c r="C129" t="s">
        <v>99</v>
      </c>
      <c r="D129" t="s">
        <v>15</v>
      </c>
      <c r="E129" s="21">
        <v>0.48125</v>
      </c>
      <c r="F129" s="21">
        <v>0.515972222222215</v>
      </c>
      <c r="G129" s="21">
        <v>0.561111111111118</v>
      </c>
      <c r="H129" s="21">
        <v>0.585416666666673</v>
      </c>
    </row>
    <row r="130" spans="1:8" ht="12.75">
      <c r="A130">
        <v>128</v>
      </c>
      <c r="B130" t="s">
        <v>210</v>
      </c>
      <c r="C130" t="s">
        <v>99</v>
      </c>
      <c r="D130" t="s">
        <v>41</v>
      </c>
      <c r="E130" s="21">
        <v>0.481597222222222</v>
      </c>
      <c r="F130" s="21">
        <v>0.516319444444437</v>
      </c>
      <c r="G130" s="21">
        <v>0.56145833333334</v>
      </c>
      <c r="H130" s="21">
        <v>0.585763888888896</v>
      </c>
    </row>
    <row r="131" spans="1:8" ht="12.75">
      <c r="A131">
        <v>129</v>
      </c>
      <c r="B131" t="s">
        <v>189</v>
      </c>
      <c r="C131" t="s">
        <v>190</v>
      </c>
      <c r="D131" t="s">
        <v>39</v>
      </c>
      <c r="E131" s="21">
        <v>0.481944444444444</v>
      </c>
      <c r="F131" s="21">
        <v>0.51666666666666</v>
      </c>
      <c r="G131" s="21">
        <v>0.561805555555562</v>
      </c>
      <c r="H131" s="21">
        <v>0.586111111111118</v>
      </c>
    </row>
    <row r="132" spans="1:8" ht="12.75">
      <c r="A132">
        <v>130</v>
      </c>
      <c r="B132" t="s">
        <v>191</v>
      </c>
      <c r="C132" t="s">
        <v>190</v>
      </c>
      <c r="D132" t="s">
        <v>38</v>
      </c>
      <c r="E132" s="21">
        <v>0.482291666666667</v>
      </c>
      <c r="F132" s="21">
        <v>0.517013888888882</v>
      </c>
      <c r="G132" s="21">
        <v>0.562152777777785</v>
      </c>
      <c r="H132" s="21">
        <v>0.58645833333334</v>
      </c>
    </row>
    <row r="133" spans="1:8" ht="12.75">
      <c r="A133">
        <v>131</v>
      </c>
      <c r="B133" t="s">
        <v>76</v>
      </c>
      <c r="C133" t="s">
        <v>33</v>
      </c>
      <c r="D133" t="s">
        <v>39</v>
      </c>
      <c r="E133" s="21">
        <v>0.482638888888889</v>
      </c>
      <c r="F133" s="21">
        <v>0.517361111111104</v>
      </c>
      <c r="G133" s="21">
        <v>0.562500000000007</v>
      </c>
      <c r="H133" s="21">
        <v>0.586805555555563</v>
      </c>
    </row>
    <row r="134" spans="1:8" ht="12.75">
      <c r="A134">
        <v>132</v>
      </c>
      <c r="B134" t="s">
        <v>36</v>
      </c>
      <c r="C134" t="s">
        <v>33</v>
      </c>
      <c r="D134" t="s">
        <v>38</v>
      </c>
      <c r="E134" s="21">
        <v>0.482986111111111</v>
      </c>
      <c r="F134" s="21">
        <v>0.517708333333326</v>
      </c>
      <c r="G134" s="21">
        <v>0.562847222222229</v>
      </c>
      <c r="H134" s="21">
        <v>0.587152777777785</v>
      </c>
    </row>
    <row r="135" spans="1:8" ht="12.75">
      <c r="A135">
        <v>133</v>
      </c>
      <c r="B135" t="s">
        <v>192</v>
      </c>
      <c r="C135" t="s">
        <v>33</v>
      </c>
      <c r="D135" t="s">
        <v>15</v>
      </c>
      <c r="E135" s="21">
        <v>0.483333333333333</v>
      </c>
      <c r="F135" s="21">
        <v>0.518055555555548</v>
      </c>
      <c r="G135" s="21">
        <v>0.563194444444452</v>
      </c>
      <c r="H135" s="21">
        <v>0.587500000000007</v>
      </c>
    </row>
    <row r="136" spans="1:8" ht="12.75">
      <c r="A136">
        <v>134</v>
      </c>
      <c r="B136" t="s">
        <v>193</v>
      </c>
      <c r="C136" t="s">
        <v>33</v>
      </c>
      <c r="D136" t="s">
        <v>39</v>
      </c>
      <c r="E136" s="21">
        <v>0.483680555555555</v>
      </c>
      <c r="F136" s="21">
        <v>0.51840277777777</v>
      </c>
      <c r="G136" s="21">
        <v>0.563541666666674</v>
      </c>
      <c r="H136" s="21">
        <v>0.587847222222229</v>
      </c>
    </row>
    <row r="137" spans="1:8" ht="12.75">
      <c r="A137">
        <v>135</v>
      </c>
      <c r="B137" t="s">
        <v>45</v>
      </c>
      <c r="C137" t="s">
        <v>33</v>
      </c>
      <c r="D137" t="s">
        <v>15</v>
      </c>
      <c r="E137" s="21">
        <v>0.484027777777778</v>
      </c>
      <c r="F137" s="21">
        <v>0.518749999999992</v>
      </c>
      <c r="G137" s="21">
        <v>0.563888888888896</v>
      </c>
      <c r="H137" s="21">
        <v>0.588194444444452</v>
      </c>
    </row>
    <row r="138" spans="1:8" ht="12.75">
      <c r="A138">
        <v>136</v>
      </c>
      <c r="B138" t="s">
        <v>195</v>
      </c>
      <c r="C138" t="s">
        <v>33</v>
      </c>
      <c r="D138" t="s">
        <v>38</v>
      </c>
      <c r="E138" s="21">
        <v>0.484375</v>
      </c>
      <c r="F138" s="21">
        <v>0.519097222222215</v>
      </c>
      <c r="G138" s="21">
        <v>0.564236111111118</v>
      </c>
      <c r="H138" s="21">
        <v>0.588541666666674</v>
      </c>
    </row>
    <row r="139" spans="1:8" ht="12.75">
      <c r="A139">
        <v>137</v>
      </c>
      <c r="B139" t="s">
        <v>194</v>
      </c>
      <c r="C139" t="s">
        <v>33</v>
      </c>
      <c r="D139" t="s">
        <v>42</v>
      </c>
      <c r="E139" s="21">
        <v>0.484722222222222</v>
      </c>
      <c r="F139" s="21">
        <v>0.519444444444437</v>
      </c>
      <c r="G139" s="21">
        <v>0.564583333333341</v>
      </c>
      <c r="H139" s="21">
        <v>0.588888888888896</v>
      </c>
    </row>
    <row r="140" spans="1:8" ht="12.75">
      <c r="A140">
        <v>138</v>
      </c>
      <c r="E140" s="21">
        <v>0.485069444444444</v>
      </c>
      <c r="F140" s="21">
        <v>0.519791666666659</v>
      </c>
      <c r="G140" s="21">
        <v>0.564930555555563</v>
      </c>
      <c r="H140" s="21">
        <v>0.589236111111119</v>
      </c>
    </row>
    <row r="141" spans="1:8" ht="12.75">
      <c r="A141">
        <v>139</v>
      </c>
      <c r="B141" t="s">
        <v>196</v>
      </c>
      <c r="C141" t="s">
        <v>197</v>
      </c>
      <c r="D141" t="s">
        <v>15</v>
      </c>
      <c r="E141" s="21">
        <v>0.485416666666666</v>
      </c>
      <c r="F141" s="21">
        <v>0.520138888888881</v>
      </c>
      <c r="G141" s="21">
        <v>0.565277777777785</v>
      </c>
      <c r="H141" s="21">
        <v>0.589583333333341</v>
      </c>
    </row>
    <row r="142" spans="1:8" ht="12.75">
      <c r="A142">
        <v>140</v>
      </c>
      <c r="B142" t="s">
        <v>198</v>
      </c>
      <c r="C142" t="s">
        <v>33</v>
      </c>
      <c r="D142" t="s">
        <v>15</v>
      </c>
      <c r="E142" s="21">
        <v>0.485763888888889</v>
      </c>
      <c r="F142" s="21">
        <v>0.520486111111103</v>
      </c>
      <c r="G142" s="21">
        <v>0.565625000000007</v>
      </c>
      <c r="H142" s="21">
        <v>0.589930555555563</v>
      </c>
    </row>
    <row r="143" spans="1:8" ht="12.75">
      <c r="A143">
        <v>141</v>
      </c>
      <c r="B143" t="s">
        <v>199</v>
      </c>
      <c r="C143" t="s">
        <v>33</v>
      </c>
      <c r="D143" t="s">
        <v>39</v>
      </c>
      <c r="E143" s="21">
        <v>0.486111111111111</v>
      </c>
      <c r="F143" s="21">
        <v>0.520833333333325</v>
      </c>
      <c r="G143" s="21">
        <v>0.56597222222223</v>
      </c>
      <c r="H143" s="21">
        <v>0.590277777777785</v>
      </c>
    </row>
    <row r="144" spans="1:8" ht="12.75">
      <c r="A144">
        <v>142</v>
      </c>
      <c r="B144" t="s">
        <v>217</v>
      </c>
      <c r="C144" t="s">
        <v>33</v>
      </c>
      <c r="D144" t="s">
        <v>39</v>
      </c>
      <c r="E144" s="21">
        <v>0.486458333333333</v>
      </c>
      <c r="F144" s="21">
        <v>0.521180555555548</v>
      </c>
      <c r="G144" s="21">
        <v>0.566319444444452</v>
      </c>
      <c r="H144" s="21">
        <v>0.590625000000008</v>
      </c>
    </row>
    <row r="145" spans="1:8" ht="12.75">
      <c r="A145">
        <v>143</v>
      </c>
      <c r="B145" t="s">
        <v>218</v>
      </c>
      <c r="C145" t="s">
        <v>33</v>
      </c>
      <c r="D145" t="s">
        <v>39</v>
      </c>
      <c r="E145" s="21">
        <v>0.486805555555555</v>
      </c>
      <c r="F145" s="21">
        <v>0.52152777777777</v>
      </c>
      <c r="G145" s="21">
        <v>0.566666666666674</v>
      </c>
      <c r="H145" s="21">
        <v>0.59097222222223</v>
      </c>
    </row>
    <row r="146" spans="1:8" ht="12.75">
      <c r="A146">
        <v>144</v>
      </c>
      <c r="B146" t="s">
        <v>219</v>
      </c>
      <c r="C146" t="s">
        <v>33</v>
      </c>
      <c r="D146" t="s">
        <v>15</v>
      </c>
      <c r="E146" s="21">
        <v>0.487152777777778</v>
      </c>
      <c r="F146" s="21">
        <v>0.521874999999992</v>
      </c>
      <c r="G146" s="21">
        <v>0.567013888888897</v>
      </c>
      <c r="H146" s="21">
        <v>0.591319444444452</v>
      </c>
    </row>
    <row r="147" spans="1:8" ht="12.75">
      <c r="A147">
        <v>145</v>
      </c>
      <c r="B147" t="s">
        <v>220</v>
      </c>
      <c r="C147" t="s">
        <v>33</v>
      </c>
      <c r="D147" t="s">
        <v>42</v>
      </c>
      <c r="E147" s="21">
        <v>0.4875</v>
      </c>
      <c r="F147" s="21">
        <v>0.522222222222214</v>
      </c>
      <c r="G147" s="21">
        <v>0.567361111111119</v>
      </c>
      <c r="H147" s="21">
        <v>0.591666666666674</v>
      </c>
    </row>
    <row r="148" spans="1:8" ht="12.75">
      <c r="A148">
        <v>146</v>
      </c>
      <c r="B148" t="s">
        <v>221</v>
      </c>
      <c r="C148" t="s">
        <v>33</v>
      </c>
      <c r="D148" t="s">
        <v>42</v>
      </c>
      <c r="E148" s="21">
        <v>0.487847222222222</v>
      </c>
      <c r="F148" s="21">
        <v>0.522569444444436</v>
      </c>
      <c r="G148" s="21">
        <v>0.567708333333341</v>
      </c>
      <c r="H148" s="21">
        <v>0.592013888888897</v>
      </c>
    </row>
    <row r="149" spans="1:8" ht="12.75">
      <c r="A149">
        <v>147</v>
      </c>
      <c r="B149" t="s">
        <v>222</v>
      </c>
      <c r="C149" t="s">
        <v>33</v>
      </c>
      <c r="D149" t="s">
        <v>41</v>
      </c>
      <c r="E149" s="21">
        <v>0.488194444444444</v>
      </c>
      <c r="F149" s="21">
        <v>0.522916666666658</v>
      </c>
      <c r="G149" s="21">
        <v>0.568055555555563</v>
      </c>
      <c r="H149" s="21">
        <v>0.592361111111119</v>
      </c>
    </row>
    <row r="150" spans="1:8" ht="12.75">
      <c r="A150">
        <v>148</v>
      </c>
      <c r="B150" t="s">
        <v>223</v>
      </c>
      <c r="C150" t="s">
        <v>33</v>
      </c>
      <c r="D150" t="s">
        <v>38</v>
      </c>
      <c r="E150" s="21">
        <v>0.488541666666666</v>
      </c>
      <c r="F150" s="21">
        <v>0.523263888888881</v>
      </c>
      <c r="G150" s="21">
        <v>0.568402777777786</v>
      </c>
      <c r="H150" s="21">
        <v>0.592708333333341</v>
      </c>
    </row>
    <row r="151" spans="1:8" ht="12.75">
      <c r="A151">
        <v>149</v>
      </c>
      <c r="B151" t="s">
        <v>224</v>
      </c>
      <c r="C151" t="s">
        <v>33</v>
      </c>
      <c r="D151" t="s">
        <v>39</v>
      </c>
      <c r="E151" s="21">
        <v>0.488888888888889</v>
      </c>
      <c r="F151" s="21">
        <v>0.523611111111103</v>
      </c>
      <c r="G151" s="21">
        <v>0.568750000000008</v>
      </c>
      <c r="H151" s="21">
        <v>0.593055555555564</v>
      </c>
    </row>
    <row r="152" spans="1:8" ht="12.75">
      <c r="A152">
        <v>150</v>
      </c>
      <c r="B152" t="s">
        <v>225</v>
      </c>
      <c r="C152" t="s">
        <v>228</v>
      </c>
      <c r="D152" t="s">
        <v>39</v>
      </c>
      <c r="E152" s="21">
        <v>0.489236111111111</v>
      </c>
      <c r="F152" s="21">
        <v>0.523958333333325</v>
      </c>
      <c r="G152" s="21">
        <v>0.56909722222223</v>
      </c>
      <c r="H152" s="21">
        <v>0.593402777777786</v>
      </c>
    </row>
    <row r="153" spans="1:8" ht="12.75">
      <c r="A153">
        <v>151</v>
      </c>
      <c r="B153" t="s">
        <v>226</v>
      </c>
      <c r="C153" t="s">
        <v>33</v>
      </c>
      <c r="D153" t="s">
        <v>40</v>
      </c>
      <c r="E153" s="21">
        <v>0.489583333333333</v>
      </c>
      <c r="F153" s="21">
        <v>0.524305555555547</v>
      </c>
      <c r="G153" s="21">
        <v>0.569444444444453</v>
      </c>
      <c r="H153" s="21">
        <v>0.593750000000008</v>
      </c>
    </row>
    <row r="154" spans="1:8" ht="12.75">
      <c r="A154">
        <v>152</v>
      </c>
      <c r="B154" t="s">
        <v>227</v>
      </c>
      <c r="C154" t="s">
        <v>33</v>
      </c>
      <c r="D154" t="s">
        <v>38</v>
      </c>
      <c r="E154" s="21">
        <v>0.489930555555555</v>
      </c>
      <c r="F154" s="21">
        <v>0.524652777777769</v>
      </c>
      <c r="G154" s="21">
        <v>0.569791666666675</v>
      </c>
      <c r="H154" s="21">
        <v>0.59409722222223</v>
      </c>
    </row>
    <row r="155" spans="1:8" ht="12.75">
      <c r="A155" s="1">
        <v>153</v>
      </c>
      <c r="B155" s="1" t="s">
        <v>235</v>
      </c>
      <c r="C155" s="1" t="s">
        <v>99</v>
      </c>
      <c r="D155" s="19" t="s">
        <v>41</v>
      </c>
      <c r="E155" s="21">
        <v>0.490277777777777</v>
      </c>
      <c r="F155" s="21">
        <v>0.524999999999991</v>
      </c>
      <c r="G155" s="21">
        <v>0.570138888888897</v>
      </c>
      <c r="H155" s="21">
        <v>0.594444444444453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F11"/>
  <sheetViews>
    <sheetView workbookViewId="0" topLeftCell="A1">
      <selection activeCell="A4" sqref="A4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23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73</v>
      </c>
      <c r="C4" s="49" t="s">
        <v>60</v>
      </c>
      <c r="D4" s="49" t="s">
        <v>48</v>
      </c>
      <c r="E4" s="49" t="s">
        <v>40</v>
      </c>
      <c r="F4" s="52">
        <v>0.01731481481481134</v>
      </c>
    </row>
    <row r="5" spans="1:6" ht="12.75">
      <c r="A5" s="49">
        <v>2</v>
      </c>
      <c r="B5" s="49">
        <v>99</v>
      </c>
      <c r="C5" s="49" t="s">
        <v>176</v>
      </c>
      <c r="D5" s="49" t="s">
        <v>177</v>
      </c>
      <c r="E5" s="49" t="s">
        <v>40</v>
      </c>
      <c r="F5" s="52">
        <v>0.017638888888884374</v>
      </c>
    </row>
    <row r="6" spans="1:6" ht="12.75">
      <c r="A6" s="49">
        <v>3</v>
      </c>
      <c r="B6" s="49">
        <v>151</v>
      </c>
      <c r="C6" s="49" t="s">
        <v>226</v>
      </c>
      <c r="D6" s="49" t="s">
        <v>33</v>
      </c>
      <c r="E6" s="49" t="s">
        <v>40</v>
      </c>
      <c r="F6" s="52">
        <v>0.018090277777769725</v>
      </c>
    </row>
    <row r="7" spans="1:6" ht="12.75">
      <c r="A7" s="49">
        <v>4</v>
      </c>
      <c r="B7" s="49">
        <v>125</v>
      </c>
      <c r="C7" s="49" t="s">
        <v>103</v>
      </c>
      <c r="D7" s="49" t="s">
        <v>99</v>
      </c>
      <c r="E7" s="49" t="s">
        <v>40</v>
      </c>
      <c r="F7" s="52">
        <v>0.019178240740735486</v>
      </c>
    </row>
    <row r="8" spans="1:6" ht="12.75">
      <c r="A8" s="49">
        <v>5</v>
      </c>
      <c r="B8" s="49">
        <v>77</v>
      </c>
      <c r="C8" s="49" t="s">
        <v>85</v>
      </c>
      <c r="D8" s="49" t="s">
        <v>158</v>
      </c>
      <c r="E8" s="49" t="s">
        <v>40</v>
      </c>
      <c r="F8" s="52">
        <v>0.019456018518514584</v>
      </c>
    </row>
    <row r="9" spans="1:6" ht="12.75">
      <c r="A9" s="49">
        <v>6</v>
      </c>
      <c r="B9" s="49">
        <v>122</v>
      </c>
      <c r="C9" s="49" t="s">
        <v>98</v>
      </c>
      <c r="D9" s="49" t="s">
        <v>99</v>
      </c>
      <c r="E9" s="49" t="s">
        <v>40</v>
      </c>
      <c r="F9" s="52">
        <v>0.020370370370363433</v>
      </c>
    </row>
    <row r="10" spans="1:6" ht="12.75">
      <c r="A10" s="49">
        <v>7</v>
      </c>
      <c r="B10" s="49">
        <v>46</v>
      </c>
      <c r="C10" s="49" t="s">
        <v>139</v>
      </c>
      <c r="D10" s="49" t="s">
        <v>136</v>
      </c>
      <c r="E10" s="49" t="s">
        <v>40</v>
      </c>
      <c r="F10" s="52">
        <v>0.02077546296296129</v>
      </c>
    </row>
    <row r="11" spans="1:6" ht="12.75">
      <c r="A11" s="49">
        <v>8</v>
      </c>
      <c r="B11" s="49">
        <v>123</v>
      </c>
      <c r="C11" s="49" t="s">
        <v>208</v>
      </c>
      <c r="D11" s="49" t="s">
        <v>99</v>
      </c>
      <c r="E11" s="49" t="s">
        <v>40</v>
      </c>
      <c r="F11" s="52">
        <v>0.26774305555556205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F15"/>
  <sheetViews>
    <sheetView workbookViewId="0" topLeftCell="A1">
      <selection activeCell="C14" sqref="C14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24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137</v>
      </c>
      <c r="C4" s="49" t="s">
        <v>194</v>
      </c>
      <c r="D4" s="49" t="s">
        <v>33</v>
      </c>
      <c r="E4" s="49" t="s">
        <v>42</v>
      </c>
      <c r="F4" s="52">
        <v>0.016446759259251653</v>
      </c>
    </row>
    <row r="5" spans="1:6" ht="12.75">
      <c r="A5" s="49">
        <v>2</v>
      </c>
      <c r="B5" s="49">
        <v>119</v>
      </c>
      <c r="C5" s="49" t="s">
        <v>88</v>
      </c>
      <c r="D5" s="49" t="s">
        <v>200</v>
      </c>
      <c r="E5" s="49" t="s">
        <v>42</v>
      </c>
      <c r="F5" s="52">
        <v>0.017118055555548906</v>
      </c>
    </row>
    <row r="6" spans="1:6" ht="12.75">
      <c r="A6" s="49">
        <v>3</v>
      </c>
      <c r="B6" s="49">
        <v>56</v>
      </c>
      <c r="C6" s="49" t="s">
        <v>148</v>
      </c>
      <c r="D6" s="49" t="s">
        <v>149</v>
      </c>
      <c r="E6" s="49" t="s">
        <v>42</v>
      </c>
      <c r="F6" s="52">
        <v>0.01807870370370196</v>
      </c>
    </row>
    <row r="7" spans="1:6" ht="12.75">
      <c r="A7" s="49">
        <v>4</v>
      </c>
      <c r="B7" s="49">
        <v>33</v>
      </c>
      <c r="C7" s="49" t="s">
        <v>236</v>
      </c>
      <c r="D7" s="49" t="s">
        <v>33</v>
      </c>
      <c r="E7" s="49" t="s">
        <v>42</v>
      </c>
      <c r="F7" s="52">
        <v>0.01817129629629405</v>
      </c>
    </row>
    <row r="8" spans="1:6" ht="12.75">
      <c r="A8" s="49">
        <v>5</v>
      </c>
      <c r="B8" s="49">
        <v>145</v>
      </c>
      <c r="C8" s="49" t="s">
        <v>220</v>
      </c>
      <c r="D8" s="49" t="s">
        <v>33</v>
      </c>
      <c r="E8" s="49" t="s">
        <v>42</v>
      </c>
      <c r="F8" s="52">
        <v>0.018634259259251607</v>
      </c>
    </row>
    <row r="9" spans="1:6" ht="12.75">
      <c r="A9" s="49">
        <v>6</v>
      </c>
      <c r="B9" s="49">
        <v>70</v>
      </c>
      <c r="C9" s="49" t="s">
        <v>75</v>
      </c>
      <c r="D9" s="49" t="s">
        <v>201</v>
      </c>
      <c r="E9" s="49" t="s">
        <v>42</v>
      </c>
      <c r="F9" s="52">
        <v>0.019293981481478206</v>
      </c>
    </row>
    <row r="10" spans="1:6" ht="12.75">
      <c r="A10" s="49">
        <v>7</v>
      </c>
      <c r="B10" s="49">
        <v>101</v>
      </c>
      <c r="C10" s="49" t="s">
        <v>66</v>
      </c>
      <c r="D10" s="49" t="s">
        <v>200</v>
      </c>
      <c r="E10" s="49" t="s">
        <v>42</v>
      </c>
      <c r="F10" s="52">
        <v>0.019664351851846118</v>
      </c>
    </row>
    <row r="11" spans="1:6" ht="12.75">
      <c r="A11" s="49">
        <v>8</v>
      </c>
      <c r="B11" s="49">
        <v>71</v>
      </c>
      <c r="C11" s="49" t="s">
        <v>72</v>
      </c>
      <c r="D11" s="49" t="s">
        <v>201</v>
      </c>
      <c r="E11" s="49" t="s">
        <v>42</v>
      </c>
      <c r="F11" s="52">
        <v>0.020277777777774342</v>
      </c>
    </row>
    <row r="12" spans="1:6" ht="12.75">
      <c r="A12" s="49">
        <v>9</v>
      </c>
      <c r="B12" s="49">
        <v>44</v>
      </c>
      <c r="C12" s="49" t="s">
        <v>137</v>
      </c>
      <c r="D12" s="49" t="s">
        <v>136</v>
      </c>
      <c r="E12" s="49" t="s">
        <v>42</v>
      </c>
      <c r="F12" s="52">
        <v>0.02164351851851609</v>
      </c>
    </row>
    <row r="13" spans="1:6" ht="12.75">
      <c r="A13" s="49">
        <v>10</v>
      </c>
      <c r="B13" s="49">
        <v>104</v>
      </c>
      <c r="C13" s="49" t="s">
        <v>81</v>
      </c>
      <c r="D13" s="49" t="s">
        <v>178</v>
      </c>
      <c r="E13" s="49" t="s">
        <v>42</v>
      </c>
      <c r="F13" s="52">
        <v>0.02184027777777181</v>
      </c>
    </row>
    <row r="14" spans="1:6" ht="12.75">
      <c r="A14" s="49">
        <v>11</v>
      </c>
      <c r="B14" s="49">
        <v>116</v>
      </c>
      <c r="C14" s="49" t="s">
        <v>187</v>
      </c>
      <c r="D14" s="49" t="s">
        <v>33</v>
      </c>
      <c r="E14" s="49" t="s">
        <v>42</v>
      </c>
      <c r="F14" s="52">
        <v>0.04657407407406894</v>
      </c>
    </row>
    <row r="15" spans="1:6" ht="12.75">
      <c r="A15" s="49">
        <v>12</v>
      </c>
      <c r="B15" s="49">
        <v>146</v>
      </c>
      <c r="C15" s="49" t="s">
        <v>221</v>
      </c>
      <c r="D15" s="49" t="s">
        <v>33</v>
      </c>
      <c r="E15" s="49" t="s">
        <v>42</v>
      </c>
      <c r="F15" s="52">
        <v>0.26888888888889756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F30"/>
  <sheetViews>
    <sheetView workbookViewId="0" topLeftCell="A1">
      <selection activeCell="A4" sqref="A4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25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140</v>
      </c>
      <c r="C4" s="49" t="s">
        <v>198</v>
      </c>
      <c r="D4" s="49" t="s">
        <v>33</v>
      </c>
      <c r="E4" s="49" t="s">
        <v>15</v>
      </c>
      <c r="F4" s="52">
        <v>0.015520833333327377</v>
      </c>
    </row>
    <row r="5" spans="1:6" ht="12.75">
      <c r="A5" s="49">
        <v>2</v>
      </c>
      <c r="B5" s="49">
        <v>11</v>
      </c>
      <c r="C5" s="49" t="s">
        <v>89</v>
      </c>
      <c r="D5" s="49" t="s">
        <v>116</v>
      </c>
      <c r="E5" s="49" t="s">
        <v>15</v>
      </c>
      <c r="F5" s="52">
        <v>0.015925925925925233</v>
      </c>
    </row>
    <row r="6" spans="1:6" ht="12.75">
      <c r="A6" s="49">
        <v>3</v>
      </c>
      <c r="B6" s="49">
        <v>8</v>
      </c>
      <c r="C6" s="49" t="s">
        <v>211</v>
      </c>
      <c r="D6" s="49" t="s">
        <v>212</v>
      </c>
      <c r="E6" s="49" t="s">
        <v>15</v>
      </c>
      <c r="F6" s="52">
        <v>0.016006944444444227</v>
      </c>
    </row>
    <row r="7" spans="1:6" ht="12.75">
      <c r="A7" s="49">
        <v>4</v>
      </c>
      <c r="B7" s="49">
        <v>16</v>
      </c>
      <c r="C7" s="49" t="s">
        <v>120</v>
      </c>
      <c r="D7" s="49" t="s">
        <v>121</v>
      </c>
      <c r="E7" s="49" t="s">
        <v>15</v>
      </c>
      <c r="F7" s="52">
        <v>0.01620370370370361</v>
      </c>
    </row>
    <row r="8" spans="1:6" ht="12.75">
      <c r="A8" s="49">
        <v>5</v>
      </c>
      <c r="B8" s="49">
        <v>139</v>
      </c>
      <c r="C8" s="49" t="s">
        <v>196</v>
      </c>
      <c r="D8" s="49" t="s">
        <v>197</v>
      </c>
      <c r="E8" s="49" t="s">
        <v>15</v>
      </c>
      <c r="F8" s="52">
        <v>0.01673611111110518</v>
      </c>
    </row>
    <row r="9" spans="1:6" ht="12.75">
      <c r="A9" s="49">
        <v>6</v>
      </c>
      <c r="B9" s="49">
        <v>120</v>
      </c>
      <c r="C9" s="49" t="s">
        <v>101</v>
      </c>
      <c r="D9" s="49" t="s">
        <v>99</v>
      </c>
      <c r="E9" s="49" t="s">
        <v>15</v>
      </c>
      <c r="F9" s="52">
        <v>0.01709490740740155</v>
      </c>
    </row>
    <row r="10" spans="1:6" ht="12.75">
      <c r="A10" s="49">
        <v>7</v>
      </c>
      <c r="B10" s="49">
        <v>19</v>
      </c>
      <c r="C10" s="49" t="s">
        <v>83</v>
      </c>
      <c r="D10" s="49" t="s">
        <v>31</v>
      </c>
      <c r="E10" s="49" t="s">
        <v>15</v>
      </c>
      <c r="F10" s="52">
        <v>0.017164351851851334</v>
      </c>
    </row>
    <row r="11" spans="1:6" ht="12.75">
      <c r="A11" s="49">
        <v>8</v>
      </c>
      <c r="B11" s="49">
        <v>127</v>
      </c>
      <c r="C11" s="49" t="s">
        <v>102</v>
      </c>
      <c r="D11" s="49" t="s">
        <v>99</v>
      </c>
      <c r="E11" s="49" t="s">
        <v>15</v>
      </c>
      <c r="F11" s="52">
        <v>0.017442129629623104</v>
      </c>
    </row>
    <row r="12" spans="1:6" ht="12.75">
      <c r="A12" s="49">
        <v>9</v>
      </c>
      <c r="B12" s="49">
        <v>18</v>
      </c>
      <c r="C12" s="49" t="s">
        <v>82</v>
      </c>
      <c r="D12" s="49" t="s">
        <v>31</v>
      </c>
      <c r="E12" s="49" t="s">
        <v>15</v>
      </c>
      <c r="F12" s="52">
        <v>0.017581018518517177</v>
      </c>
    </row>
    <row r="13" spans="1:6" ht="12.75">
      <c r="A13" s="49">
        <v>10</v>
      </c>
      <c r="B13" s="49">
        <v>17</v>
      </c>
      <c r="C13" s="49" t="s">
        <v>122</v>
      </c>
      <c r="D13" s="49" t="s">
        <v>31</v>
      </c>
      <c r="E13" s="49" t="s">
        <v>15</v>
      </c>
      <c r="F13" s="52">
        <v>0.017650462962962632</v>
      </c>
    </row>
    <row r="14" spans="1:6" ht="12.75">
      <c r="A14" s="49">
        <v>11</v>
      </c>
      <c r="B14" s="49">
        <v>62</v>
      </c>
      <c r="C14" s="49" t="s">
        <v>77</v>
      </c>
      <c r="D14" s="49" t="s">
        <v>153</v>
      </c>
      <c r="E14" s="49" t="s">
        <v>15</v>
      </c>
      <c r="F14" s="52">
        <v>0.017685185185182806</v>
      </c>
    </row>
    <row r="15" spans="1:6" ht="12.75">
      <c r="A15" s="49">
        <v>12</v>
      </c>
      <c r="B15" s="49">
        <v>69</v>
      </c>
      <c r="C15" s="49" t="s">
        <v>73</v>
      </c>
      <c r="D15" s="49" t="s">
        <v>201</v>
      </c>
      <c r="E15" s="49" t="s">
        <v>15</v>
      </c>
      <c r="F15" s="52">
        <v>0.01776620370369958</v>
      </c>
    </row>
    <row r="16" spans="1:6" ht="12.75">
      <c r="A16" s="49">
        <v>13</v>
      </c>
      <c r="B16" s="49">
        <v>14</v>
      </c>
      <c r="C16" s="49" t="s">
        <v>118</v>
      </c>
      <c r="D16" s="49" t="s">
        <v>202</v>
      </c>
      <c r="E16" s="49" t="s">
        <v>15</v>
      </c>
      <c r="F16" s="52">
        <v>0.017870370370369593</v>
      </c>
    </row>
    <row r="17" spans="1:6" ht="12.75">
      <c r="A17" s="49">
        <v>14</v>
      </c>
      <c r="B17" s="49">
        <v>52</v>
      </c>
      <c r="C17" s="49" t="s">
        <v>67</v>
      </c>
      <c r="D17" s="49" t="s">
        <v>32</v>
      </c>
      <c r="E17" s="49" t="s">
        <v>15</v>
      </c>
      <c r="F17" s="52">
        <v>0.018229166666664354</v>
      </c>
    </row>
    <row r="18" spans="1:6" ht="12.75">
      <c r="A18" s="49">
        <v>15</v>
      </c>
      <c r="B18" s="49">
        <v>107</v>
      </c>
      <c r="C18" s="49" t="s">
        <v>180</v>
      </c>
      <c r="D18" s="49" t="s">
        <v>32</v>
      </c>
      <c r="E18" s="49" t="s">
        <v>15</v>
      </c>
      <c r="F18" s="52">
        <v>0.01828703703703255</v>
      </c>
    </row>
    <row r="19" spans="1:6" ht="12.75">
      <c r="A19" s="49">
        <v>16</v>
      </c>
      <c r="B19" s="49">
        <v>36</v>
      </c>
      <c r="C19" s="49" t="s">
        <v>95</v>
      </c>
      <c r="D19" s="49" t="s">
        <v>33</v>
      </c>
      <c r="E19" s="49" t="s">
        <v>15</v>
      </c>
      <c r="F19" s="52">
        <v>0.01872685185184947</v>
      </c>
    </row>
    <row r="20" spans="1:6" ht="12.75">
      <c r="A20" s="49">
        <v>17</v>
      </c>
      <c r="B20" s="49">
        <v>121</v>
      </c>
      <c r="C20" s="49" t="s">
        <v>100</v>
      </c>
      <c r="D20" s="49" t="s">
        <v>99</v>
      </c>
      <c r="E20" s="49" t="s">
        <v>15</v>
      </c>
      <c r="F20" s="52">
        <v>0.01890046296295711</v>
      </c>
    </row>
    <row r="21" spans="1:6" ht="12.75">
      <c r="A21" s="49">
        <v>18</v>
      </c>
      <c r="B21" s="49">
        <v>15</v>
      </c>
      <c r="C21" s="49" t="s">
        <v>119</v>
      </c>
      <c r="D21" s="49" t="s">
        <v>48</v>
      </c>
      <c r="E21" s="49" t="s">
        <v>15</v>
      </c>
      <c r="F21" s="52">
        <v>0.019189814814813688</v>
      </c>
    </row>
    <row r="22" spans="1:6" ht="12.75">
      <c r="A22" s="49">
        <v>19</v>
      </c>
      <c r="B22" s="49">
        <v>133</v>
      </c>
      <c r="C22" s="49" t="s">
        <v>192</v>
      </c>
      <c r="D22" s="49" t="s">
        <v>33</v>
      </c>
      <c r="E22" s="49" t="s">
        <v>15</v>
      </c>
      <c r="F22" s="52">
        <v>0.01949074074073348</v>
      </c>
    </row>
    <row r="23" spans="1:6" ht="12.75">
      <c r="A23" s="49">
        <v>20</v>
      </c>
      <c r="B23" s="49">
        <v>144</v>
      </c>
      <c r="C23" s="49" t="s">
        <v>219</v>
      </c>
      <c r="D23" s="49" t="s">
        <v>33</v>
      </c>
      <c r="E23" s="49" t="s">
        <v>15</v>
      </c>
      <c r="F23" s="52">
        <v>0.019687499999991476</v>
      </c>
    </row>
    <row r="24" spans="1:6" ht="12.75">
      <c r="A24" s="49">
        <v>21</v>
      </c>
      <c r="B24" s="49">
        <v>88</v>
      </c>
      <c r="C24" s="49" t="s">
        <v>165</v>
      </c>
      <c r="D24" s="49" t="s">
        <v>33</v>
      </c>
      <c r="E24" s="49" t="s">
        <v>15</v>
      </c>
      <c r="F24" s="52">
        <v>0.020729166666662524</v>
      </c>
    </row>
    <row r="25" spans="1:6" ht="12.75">
      <c r="A25" s="49">
        <v>22</v>
      </c>
      <c r="B25" s="49">
        <v>95</v>
      </c>
      <c r="C25" s="49" t="s">
        <v>173</v>
      </c>
      <c r="D25" s="49" t="s">
        <v>33</v>
      </c>
      <c r="E25" s="49" t="s">
        <v>15</v>
      </c>
      <c r="F25" s="52">
        <v>0.021157407407402407</v>
      </c>
    </row>
    <row r="26" spans="1:6" ht="12.75">
      <c r="A26" s="49">
        <v>23</v>
      </c>
      <c r="B26" s="49">
        <v>117</v>
      </c>
      <c r="C26" s="49" t="s">
        <v>188</v>
      </c>
      <c r="D26" s="49" t="s">
        <v>33</v>
      </c>
      <c r="E26" s="49" t="s">
        <v>15</v>
      </c>
      <c r="F26" s="52">
        <v>0.025127314814808288</v>
      </c>
    </row>
    <row r="27" spans="1:6" ht="12.75">
      <c r="A27" s="49">
        <v>24</v>
      </c>
      <c r="B27" s="49">
        <v>55</v>
      </c>
      <c r="C27" s="49" t="s">
        <v>146</v>
      </c>
      <c r="D27" s="49" t="s">
        <v>147</v>
      </c>
      <c r="E27" s="49" t="s">
        <v>15</v>
      </c>
      <c r="F27" s="52">
        <v>0.026180555555552987</v>
      </c>
    </row>
    <row r="28" spans="1:6" ht="12.75">
      <c r="A28" s="49">
        <v>25</v>
      </c>
      <c r="B28" s="49">
        <v>32</v>
      </c>
      <c r="C28" s="49" t="s">
        <v>132</v>
      </c>
      <c r="D28" s="49" t="s">
        <v>33</v>
      </c>
      <c r="E28" s="49" t="s">
        <v>15</v>
      </c>
      <c r="F28" s="52">
        <v>0.26099537037037235</v>
      </c>
    </row>
    <row r="29" spans="1:6" ht="12.75">
      <c r="A29" s="49">
        <v>26</v>
      </c>
      <c r="B29" s="49">
        <v>114</v>
      </c>
      <c r="C29" s="49" t="s">
        <v>185</v>
      </c>
      <c r="D29" s="49" t="s">
        <v>33</v>
      </c>
      <c r="E29" s="49" t="s">
        <v>15</v>
      </c>
      <c r="F29" s="52">
        <v>0.37785879629629643</v>
      </c>
    </row>
    <row r="30" spans="1:6" ht="12.75">
      <c r="A30" s="49">
        <v>27</v>
      </c>
      <c r="B30" s="49">
        <v>135</v>
      </c>
      <c r="C30" s="49" t="s">
        <v>45</v>
      </c>
      <c r="D30" s="49" t="s">
        <v>33</v>
      </c>
      <c r="E30" s="49" t="s">
        <v>15</v>
      </c>
      <c r="F30" s="52">
        <v>0.3784143518518516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A1:F51"/>
  <sheetViews>
    <sheetView workbookViewId="0" topLeftCell="A1">
      <selection activeCell="A4" sqref="A4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26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5</v>
      </c>
      <c r="C4" s="49" t="s">
        <v>113</v>
      </c>
      <c r="D4" s="49" t="s">
        <v>112</v>
      </c>
      <c r="E4" s="49" t="s">
        <v>39</v>
      </c>
      <c r="F4" s="52">
        <v>0.01589120370370356</v>
      </c>
    </row>
    <row r="5" spans="1:6" ht="12.75">
      <c r="A5" s="49">
        <v>2</v>
      </c>
      <c r="B5" s="49">
        <v>3</v>
      </c>
      <c r="C5" s="49" t="s">
        <v>49</v>
      </c>
      <c r="D5" s="49" t="s">
        <v>80</v>
      </c>
      <c r="E5" s="49" t="s">
        <v>39</v>
      </c>
      <c r="F5" s="52">
        <v>0.016030092592591638</v>
      </c>
    </row>
    <row r="6" spans="1:6" ht="12.75">
      <c r="A6" s="49">
        <v>3</v>
      </c>
      <c r="B6" s="49">
        <v>13</v>
      </c>
      <c r="C6" s="49" t="s">
        <v>53</v>
      </c>
      <c r="D6" s="49" t="s">
        <v>94</v>
      </c>
      <c r="E6" s="49" t="s">
        <v>39</v>
      </c>
      <c r="F6" s="52">
        <v>0.01608796296296311</v>
      </c>
    </row>
    <row r="7" spans="1:6" ht="12.75">
      <c r="A7" s="49">
        <v>4</v>
      </c>
      <c r="B7" s="49">
        <v>58</v>
      </c>
      <c r="C7" s="49" t="s">
        <v>69</v>
      </c>
      <c r="D7" s="49" t="s">
        <v>233</v>
      </c>
      <c r="E7" s="49" t="s">
        <v>39</v>
      </c>
      <c r="F7" s="52">
        <v>0.01645833333332941</v>
      </c>
    </row>
    <row r="8" spans="1:6" ht="12.75">
      <c r="A8" s="49">
        <v>5</v>
      </c>
      <c r="B8" s="49">
        <v>150</v>
      </c>
      <c r="C8" s="49" t="s">
        <v>225</v>
      </c>
      <c r="D8" s="49" t="s">
        <v>228</v>
      </c>
      <c r="E8" s="49" t="s">
        <v>39</v>
      </c>
      <c r="F8" s="52">
        <v>0.016689814814807746</v>
      </c>
    </row>
    <row r="9" spans="1:6" ht="12.75">
      <c r="A9" s="49">
        <v>6</v>
      </c>
      <c r="B9" s="49">
        <v>31</v>
      </c>
      <c r="C9" s="49" t="s">
        <v>70</v>
      </c>
      <c r="D9" s="49" t="s">
        <v>96</v>
      </c>
      <c r="E9" s="49" t="s">
        <v>39</v>
      </c>
      <c r="F9" s="52">
        <v>0.016712962962961986</v>
      </c>
    </row>
    <row r="10" spans="1:6" ht="12.75">
      <c r="A10" s="49">
        <v>7</v>
      </c>
      <c r="B10" s="49">
        <v>50</v>
      </c>
      <c r="C10" s="49" t="s">
        <v>142</v>
      </c>
      <c r="D10" s="49" t="s">
        <v>33</v>
      </c>
      <c r="E10" s="49" t="s">
        <v>39</v>
      </c>
      <c r="F10" s="52">
        <v>0.01682870370370071</v>
      </c>
    </row>
    <row r="11" spans="1:6" ht="12.75">
      <c r="A11" s="49">
        <v>8</v>
      </c>
      <c r="B11" s="49">
        <v>59</v>
      </c>
      <c r="C11" s="49" t="s">
        <v>68</v>
      </c>
      <c r="D11" s="49" t="s">
        <v>37</v>
      </c>
      <c r="E11" s="49" t="s">
        <v>39</v>
      </c>
      <c r="F11" s="52">
        <v>0.016909722222219314</v>
      </c>
    </row>
    <row r="12" spans="1:6" ht="12.75">
      <c r="A12" s="49">
        <v>9</v>
      </c>
      <c r="B12" s="49">
        <v>49</v>
      </c>
      <c r="C12" s="49" t="s">
        <v>234</v>
      </c>
      <c r="D12" s="49" t="s">
        <v>141</v>
      </c>
      <c r="E12" s="49" t="s">
        <v>39</v>
      </c>
      <c r="F12" s="52">
        <v>0.01715277777777585</v>
      </c>
    </row>
    <row r="13" spans="1:6" ht="12.75">
      <c r="A13" s="49">
        <v>10</v>
      </c>
      <c r="B13" s="49">
        <v>106</v>
      </c>
      <c r="C13" s="49" t="s">
        <v>179</v>
      </c>
      <c r="D13" s="49" t="s">
        <v>32</v>
      </c>
      <c r="E13" s="49" t="s">
        <v>39</v>
      </c>
      <c r="F13" s="52">
        <v>0.017326388888883715</v>
      </c>
    </row>
    <row r="14" spans="1:6" ht="12.75">
      <c r="A14" s="49">
        <v>11</v>
      </c>
      <c r="B14" s="49">
        <v>68</v>
      </c>
      <c r="C14" s="49" t="s">
        <v>74</v>
      </c>
      <c r="D14" s="49" t="s">
        <v>201</v>
      </c>
      <c r="E14" s="49" t="s">
        <v>39</v>
      </c>
      <c r="F14" s="52">
        <v>0.01733796296295892</v>
      </c>
    </row>
    <row r="15" spans="1:6" ht="12.75">
      <c r="A15" s="49">
        <v>12</v>
      </c>
      <c r="B15" s="49">
        <v>112</v>
      </c>
      <c r="C15" s="49" t="s">
        <v>183</v>
      </c>
      <c r="D15" s="49" t="s">
        <v>99</v>
      </c>
      <c r="E15" s="49" t="s">
        <v>39</v>
      </c>
      <c r="F15" s="52">
        <v>0.017407407407401654</v>
      </c>
    </row>
    <row r="16" spans="1:6" ht="12.75">
      <c r="A16" s="49">
        <v>13</v>
      </c>
      <c r="B16" s="49">
        <v>108</v>
      </c>
      <c r="C16" s="49" t="s">
        <v>181</v>
      </c>
      <c r="D16" s="49" t="s">
        <v>32</v>
      </c>
      <c r="E16" s="49" t="s">
        <v>39</v>
      </c>
      <c r="F16" s="52">
        <v>0.01748842592591937</v>
      </c>
    </row>
    <row r="17" spans="1:6" ht="12.75">
      <c r="A17" s="49">
        <v>14</v>
      </c>
      <c r="B17" s="49">
        <v>65</v>
      </c>
      <c r="C17" s="49" t="s">
        <v>215</v>
      </c>
      <c r="D17" s="49" t="s">
        <v>33</v>
      </c>
      <c r="E17" s="49" t="s">
        <v>39</v>
      </c>
      <c r="F17" s="52">
        <v>0.017523148148144485</v>
      </c>
    </row>
    <row r="18" spans="1:6" ht="12.75">
      <c r="A18" s="49">
        <v>15</v>
      </c>
      <c r="B18" s="49">
        <v>111</v>
      </c>
      <c r="C18" s="49" t="s">
        <v>106</v>
      </c>
      <c r="D18" s="49" t="s">
        <v>32</v>
      </c>
      <c r="E18" s="49" t="s">
        <v>39</v>
      </c>
      <c r="F18" s="52">
        <v>0.017569444444445026</v>
      </c>
    </row>
    <row r="19" spans="1:6" ht="12.75">
      <c r="A19" s="49">
        <v>16</v>
      </c>
      <c r="B19" s="49">
        <v>29</v>
      </c>
      <c r="C19" s="49" t="s">
        <v>108</v>
      </c>
      <c r="D19" s="49" t="s">
        <v>33</v>
      </c>
      <c r="E19" s="49" t="s">
        <v>39</v>
      </c>
      <c r="F19" s="52">
        <v>0.017604166666664978</v>
      </c>
    </row>
    <row r="20" spans="1:6" ht="12.75">
      <c r="A20" s="49">
        <v>17</v>
      </c>
      <c r="B20" s="49">
        <v>113</v>
      </c>
      <c r="C20" s="49" t="s">
        <v>184</v>
      </c>
      <c r="D20" s="49" t="s">
        <v>32</v>
      </c>
      <c r="E20" s="49" t="s">
        <v>39</v>
      </c>
      <c r="F20" s="52">
        <v>0.018124999999994063</v>
      </c>
    </row>
    <row r="21" spans="1:6" ht="12.75">
      <c r="A21" s="49">
        <v>18</v>
      </c>
      <c r="B21" s="49">
        <v>20</v>
      </c>
      <c r="C21" s="49" t="s">
        <v>54</v>
      </c>
      <c r="D21" s="49" t="s">
        <v>31</v>
      </c>
      <c r="E21" s="49" t="s">
        <v>39</v>
      </c>
      <c r="F21" s="52">
        <v>0.018171296296296713</v>
      </c>
    </row>
    <row r="22" spans="1:6" ht="12.75">
      <c r="A22" s="49">
        <v>19</v>
      </c>
      <c r="B22" s="49">
        <v>141</v>
      </c>
      <c r="C22" s="49" t="s">
        <v>199</v>
      </c>
      <c r="D22" s="49" t="s">
        <v>33</v>
      </c>
      <c r="E22" s="49" t="s">
        <v>39</v>
      </c>
      <c r="F22" s="52">
        <v>0.018194444444437408</v>
      </c>
    </row>
    <row r="23" spans="1:6" ht="12.75">
      <c r="A23" s="49">
        <v>20</v>
      </c>
      <c r="B23" s="49">
        <v>23</v>
      </c>
      <c r="C23" s="49" t="s">
        <v>126</v>
      </c>
      <c r="D23" s="49" t="s">
        <v>33</v>
      </c>
      <c r="E23" s="49" t="s">
        <v>39</v>
      </c>
      <c r="F23" s="52">
        <v>0.018333333333332313</v>
      </c>
    </row>
    <row r="24" spans="1:6" ht="12.75">
      <c r="A24" s="49">
        <v>21</v>
      </c>
      <c r="B24" s="49">
        <v>24</v>
      </c>
      <c r="C24" s="49" t="s">
        <v>84</v>
      </c>
      <c r="D24" s="49" t="s">
        <v>127</v>
      </c>
      <c r="E24" s="49" t="s">
        <v>39</v>
      </c>
      <c r="F24" s="52">
        <v>0.0184953703703703</v>
      </c>
    </row>
    <row r="25" spans="1:6" ht="12.75">
      <c r="A25" s="49">
        <v>22</v>
      </c>
      <c r="B25" s="49">
        <v>97</v>
      </c>
      <c r="C25" s="49" t="s">
        <v>175</v>
      </c>
      <c r="D25" s="49" t="s">
        <v>33</v>
      </c>
      <c r="E25" s="49" t="s">
        <v>39</v>
      </c>
      <c r="F25" s="52">
        <v>0.018703703703698393</v>
      </c>
    </row>
    <row r="26" spans="1:6" ht="12.75">
      <c r="A26" s="49">
        <v>23</v>
      </c>
      <c r="B26" s="49">
        <v>38</v>
      </c>
      <c r="C26" s="49" t="s">
        <v>107</v>
      </c>
      <c r="D26" s="49" t="s">
        <v>33</v>
      </c>
      <c r="E26" s="49" t="s">
        <v>39</v>
      </c>
      <c r="F26" s="52">
        <v>0.018749999999999323</v>
      </c>
    </row>
    <row r="27" spans="1:6" ht="12.75">
      <c r="A27" s="49">
        <v>24</v>
      </c>
      <c r="B27" s="49">
        <v>22</v>
      </c>
      <c r="C27" s="49" t="s">
        <v>125</v>
      </c>
      <c r="D27" s="49" t="s">
        <v>33</v>
      </c>
      <c r="E27" s="49" t="s">
        <v>39</v>
      </c>
      <c r="F27" s="52">
        <v>0.01885416666666484</v>
      </c>
    </row>
    <row r="28" spans="1:6" ht="12.75">
      <c r="A28" s="49">
        <v>25</v>
      </c>
      <c r="B28" s="49">
        <v>131</v>
      </c>
      <c r="C28" s="49" t="s">
        <v>76</v>
      </c>
      <c r="D28" s="49" t="s">
        <v>33</v>
      </c>
      <c r="E28" s="49" t="s">
        <v>39</v>
      </c>
      <c r="F28" s="52">
        <v>0.018888888888881905</v>
      </c>
    </row>
    <row r="29" spans="1:6" ht="12.75">
      <c r="A29" s="49">
        <v>26</v>
      </c>
      <c r="B29" s="49">
        <v>110</v>
      </c>
      <c r="C29" s="49" t="s">
        <v>182</v>
      </c>
      <c r="D29" s="49" t="s">
        <v>32</v>
      </c>
      <c r="E29" s="49" t="s">
        <v>39</v>
      </c>
      <c r="F29" s="52">
        <v>0.019421296296291635</v>
      </c>
    </row>
    <row r="30" spans="1:6" ht="12.75">
      <c r="A30" s="49">
        <v>27</v>
      </c>
      <c r="B30" s="49">
        <v>30</v>
      </c>
      <c r="C30" s="49" t="s">
        <v>131</v>
      </c>
      <c r="D30" s="49" t="s">
        <v>47</v>
      </c>
      <c r="E30" s="49" t="s">
        <v>39</v>
      </c>
      <c r="F30" s="52">
        <v>0.01951388888888811</v>
      </c>
    </row>
    <row r="31" spans="1:6" ht="12.75">
      <c r="A31" s="49">
        <v>28</v>
      </c>
      <c r="B31" s="49">
        <v>63</v>
      </c>
      <c r="C31" s="49" t="s">
        <v>154</v>
      </c>
      <c r="D31" s="49" t="s">
        <v>80</v>
      </c>
      <c r="E31" s="49" t="s">
        <v>39</v>
      </c>
      <c r="F31" s="52">
        <v>0.019768518518515243</v>
      </c>
    </row>
    <row r="32" spans="1:6" ht="12.75">
      <c r="A32" s="49">
        <v>29</v>
      </c>
      <c r="B32" s="49">
        <v>51</v>
      </c>
      <c r="C32" s="49" t="s">
        <v>143</v>
      </c>
      <c r="D32" s="49" t="s">
        <v>35</v>
      </c>
      <c r="E32" s="49" t="s">
        <v>39</v>
      </c>
      <c r="F32" s="52">
        <v>0.019988425925922926</v>
      </c>
    </row>
    <row r="33" spans="1:6" ht="12.75">
      <c r="A33" s="49">
        <v>30</v>
      </c>
      <c r="B33" s="49">
        <v>60</v>
      </c>
      <c r="C33" s="49" t="s">
        <v>151</v>
      </c>
      <c r="D33" s="49" t="s">
        <v>37</v>
      </c>
      <c r="E33" s="49" t="s">
        <v>39</v>
      </c>
      <c r="F33" s="52">
        <v>0.02010416666666459</v>
      </c>
    </row>
    <row r="34" spans="1:6" ht="12.75">
      <c r="A34" s="49">
        <v>31</v>
      </c>
      <c r="B34" s="49">
        <v>93</v>
      </c>
      <c r="C34" s="49" t="s">
        <v>170</v>
      </c>
      <c r="D34" s="49" t="s">
        <v>33</v>
      </c>
      <c r="E34" s="49" t="s">
        <v>39</v>
      </c>
      <c r="F34" s="52">
        <v>0.02028935185184899</v>
      </c>
    </row>
    <row r="35" spans="1:6" ht="12.75">
      <c r="A35" s="49">
        <v>32</v>
      </c>
      <c r="B35" s="49">
        <v>134</v>
      </c>
      <c r="C35" s="49" t="s">
        <v>193</v>
      </c>
      <c r="D35" s="49" t="s">
        <v>33</v>
      </c>
      <c r="E35" s="49" t="s">
        <v>39</v>
      </c>
      <c r="F35" s="52">
        <v>0.02052083333332705</v>
      </c>
    </row>
    <row r="36" spans="1:6" ht="12.75">
      <c r="A36" s="49">
        <v>33</v>
      </c>
      <c r="B36" s="49">
        <v>67</v>
      </c>
      <c r="C36" s="49" t="s">
        <v>71</v>
      </c>
      <c r="D36" s="49" t="s">
        <v>201</v>
      </c>
      <c r="E36" s="49" t="s">
        <v>39</v>
      </c>
      <c r="F36" s="52">
        <v>0.020567129629626868</v>
      </c>
    </row>
    <row r="37" spans="1:6" ht="12.75">
      <c r="A37" s="49">
        <v>34</v>
      </c>
      <c r="B37" s="49">
        <v>115</v>
      </c>
      <c r="C37" s="49" t="s">
        <v>78</v>
      </c>
      <c r="D37" s="49" t="s">
        <v>33</v>
      </c>
      <c r="E37" s="49" t="s">
        <v>39</v>
      </c>
      <c r="F37" s="52">
        <v>0.02090277777777161</v>
      </c>
    </row>
    <row r="38" spans="1:6" ht="12.75">
      <c r="A38" s="49">
        <v>35</v>
      </c>
      <c r="B38" s="49">
        <v>92</v>
      </c>
      <c r="C38" s="49" t="s">
        <v>169</v>
      </c>
      <c r="D38" s="49" t="s">
        <v>33</v>
      </c>
      <c r="E38" s="49" t="s">
        <v>39</v>
      </c>
      <c r="F38" s="52">
        <v>0.02093749999999628</v>
      </c>
    </row>
    <row r="39" spans="1:6" ht="12.75">
      <c r="A39" s="49">
        <v>36</v>
      </c>
      <c r="B39" s="49">
        <v>57</v>
      </c>
      <c r="C39" s="49" t="s">
        <v>150</v>
      </c>
      <c r="D39" s="49" t="s">
        <v>147</v>
      </c>
      <c r="E39" s="49" t="s">
        <v>39</v>
      </c>
      <c r="F39" s="52">
        <v>0.022013888888885114</v>
      </c>
    </row>
    <row r="40" spans="1:6" ht="12.75">
      <c r="A40" s="49">
        <v>37</v>
      </c>
      <c r="B40" s="49">
        <v>105</v>
      </c>
      <c r="C40" s="49" t="s">
        <v>57</v>
      </c>
      <c r="D40" s="49" t="s">
        <v>32</v>
      </c>
      <c r="E40" s="49" t="s">
        <v>39</v>
      </c>
      <c r="F40" s="52">
        <v>0.02215277777777258</v>
      </c>
    </row>
    <row r="41" spans="1:6" ht="12.75">
      <c r="A41" s="49">
        <v>38</v>
      </c>
      <c r="B41" s="49">
        <v>25</v>
      </c>
      <c r="C41" s="49" t="s">
        <v>128</v>
      </c>
      <c r="D41" s="49" t="s">
        <v>33</v>
      </c>
      <c r="E41" s="49" t="s">
        <v>39</v>
      </c>
      <c r="F41" s="52">
        <v>0.022164351851850506</v>
      </c>
    </row>
    <row r="42" spans="1:6" ht="12.75">
      <c r="A42" s="49">
        <v>39</v>
      </c>
      <c r="B42" s="49">
        <v>84</v>
      </c>
      <c r="C42" s="49" t="s">
        <v>163</v>
      </c>
      <c r="D42" s="49" t="s">
        <v>162</v>
      </c>
      <c r="E42" s="49" t="s">
        <v>39</v>
      </c>
      <c r="F42" s="52">
        <v>0.02327546296295918</v>
      </c>
    </row>
    <row r="43" spans="1:6" ht="12.75">
      <c r="A43" s="49">
        <v>40</v>
      </c>
      <c r="B43" s="49">
        <v>89</v>
      </c>
      <c r="C43" s="49" t="s">
        <v>166</v>
      </c>
      <c r="D43" s="49" t="s">
        <v>33</v>
      </c>
      <c r="E43" s="49" t="s">
        <v>39</v>
      </c>
      <c r="F43" s="52">
        <v>0.023344907407404025</v>
      </c>
    </row>
    <row r="44" spans="1:6" ht="12.75">
      <c r="A44" s="49">
        <v>41</v>
      </c>
      <c r="B44" s="49">
        <v>143</v>
      </c>
      <c r="C44" s="49" t="s">
        <v>218</v>
      </c>
      <c r="D44" s="49" t="s">
        <v>33</v>
      </c>
      <c r="E44" s="49" t="s">
        <v>39</v>
      </c>
      <c r="F44" s="52">
        <v>0.023842592592586143</v>
      </c>
    </row>
    <row r="45" spans="1:6" ht="12.75">
      <c r="A45" s="49">
        <v>42</v>
      </c>
      <c r="B45" s="49">
        <v>64</v>
      </c>
      <c r="C45" s="49" t="s">
        <v>155</v>
      </c>
      <c r="D45" s="49" t="s">
        <v>33</v>
      </c>
      <c r="E45" s="49" t="s">
        <v>39</v>
      </c>
      <c r="F45" s="52">
        <v>0.02517361111110855</v>
      </c>
    </row>
    <row r="46" spans="1:6" ht="12.75">
      <c r="A46" s="49">
        <v>43</v>
      </c>
      <c r="B46" s="49">
        <v>129</v>
      </c>
      <c r="C46" s="49" t="s">
        <v>189</v>
      </c>
      <c r="D46" s="49" t="s">
        <v>190</v>
      </c>
      <c r="E46" s="49" t="s">
        <v>39</v>
      </c>
      <c r="F46" s="52">
        <v>0.02545138888888321</v>
      </c>
    </row>
    <row r="47" spans="1:6" ht="12.75">
      <c r="A47" s="49">
        <v>44</v>
      </c>
      <c r="B47" s="49">
        <v>87</v>
      </c>
      <c r="C47" s="49" t="s">
        <v>216</v>
      </c>
      <c r="D47" s="49" t="s">
        <v>33</v>
      </c>
      <c r="E47" s="49" t="s">
        <v>39</v>
      </c>
      <c r="F47" s="52">
        <v>0.030972222222217904</v>
      </c>
    </row>
    <row r="48" spans="1:6" ht="12.75">
      <c r="A48" s="49">
        <v>45</v>
      </c>
      <c r="B48" s="49">
        <v>149</v>
      </c>
      <c r="C48" s="49" t="s">
        <v>224</v>
      </c>
      <c r="D48" s="49" t="s">
        <v>33</v>
      </c>
      <c r="E48" s="49" t="s">
        <v>39</v>
      </c>
      <c r="F48" s="52">
        <v>0.2640162037037117</v>
      </c>
    </row>
    <row r="49" spans="1:6" ht="12.75">
      <c r="A49" s="49">
        <v>46</v>
      </c>
      <c r="B49" s="49">
        <v>94</v>
      </c>
      <c r="C49" s="49" t="s">
        <v>171</v>
      </c>
      <c r="D49" s="49" t="s">
        <v>172</v>
      </c>
      <c r="E49" s="49" t="s">
        <v>39</v>
      </c>
      <c r="F49" s="52">
        <v>0.2646527777777823</v>
      </c>
    </row>
    <row r="50" spans="1:6" ht="12.75">
      <c r="A50" s="49">
        <v>47</v>
      </c>
      <c r="B50" s="49">
        <v>109</v>
      </c>
      <c r="C50" s="49" t="s">
        <v>58</v>
      </c>
      <c r="D50" s="49" t="s">
        <v>32</v>
      </c>
      <c r="E50" s="49" t="s">
        <v>39</v>
      </c>
      <c r="F50" s="52">
        <v>0.2651273148148211</v>
      </c>
    </row>
    <row r="51" spans="1:6" ht="12.75">
      <c r="A51" s="49">
        <v>48</v>
      </c>
      <c r="B51" s="49">
        <v>142</v>
      </c>
      <c r="C51" s="49" t="s">
        <v>217</v>
      </c>
      <c r="D51" s="49" t="s">
        <v>33</v>
      </c>
      <c r="E51" s="49" t="s">
        <v>39</v>
      </c>
      <c r="F51" s="52">
        <v>0.3834375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/>
  <dimension ref="A1:F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27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2</v>
      </c>
      <c r="C4" s="49" t="s">
        <v>50</v>
      </c>
      <c r="D4" s="49" t="s">
        <v>203</v>
      </c>
      <c r="E4" s="49" t="s">
        <v>38</v>
      </c>
      <c r="F4" s="52">
        <v>0.01563657407407404</v>
      </c>
    </row>
    <row r="5" spans="1:6" ht="12.75">
      <c r="A5" s="49">
        <v>2</v>
      </c>
      <c r="B5" s="49">
        <v>9</v>
      </c>
      <c r="C5" s="49" t="s">
        <v>52</v>
      </c>
      <c r="D5" s="49" t="s">
        <v>31</v>
      </c>
      <c r="E5" s="49" t="s">
        <v>38</v>
      </c>
      <c r="F5" s="52">
        <v>0.01613425925925871</v>
      </c>
    </row>
    <row r="6" spans="1:6" ht="12.75">
      <c r="A6" s="49">
        <v>3</v>
      </c>
      <c r="B6" s="49">
        <v>4</v>
      </c>
      <c r="C6" s="49" t="s">
        <v>51</v>
      </c>
      <c r="D6" s="49" t="s">
        <v>47</v>
      </c>
      <c r="E6" s="49" t="s">
        <v>38</v>
      </c>
      <c r="F6" s="52">
        <v>0.016747685185184324</v>
      </c>
    </row>
    <row r="7" spans="1:6" ht="12.75">
      <c r="A7" s="49">
        <v>4</v>
      </c>
      <c r="B7" s="49">
        <v>34</v>
      </c>
      <c r="C7" s="49" t="s">
        <v>93</v>
      </c>
      <c r="D7" s="49" t="s">
        <v>94</v>
      </c>
      <c r="E7" s="49" t="s">
        <v>38</v>
      </c>
      <c r="F7" s="52">
        <v>0.017222222222220973</v>
      </c>
    </row>
    <row r="8" spans="1:6" ht="12.75">
      <c r="A8" s="49">
        <v>5</v>
      </c>
      <c r="B8" s="49">
        <v>76</v>
      </c>
      <c r="C8" s="49" t="s">
        <v>56</v>
      </c>
      <c r="D8" s="49" t="s">
        <v>47</v>
      </c>
      <c r="E8" s="49" t="s">
        <v>38</v>
      </c>
      <c r="F8" s="52">
        <v>0.01731481481481406</v>
      </c>
    </row>
    <row r="9" spans="1:6" ht="12.75">
      <c r="A9" s="49">
        <v>6</v>
      </c>
      <c r="B9" s="49">
        <v>12</v>
      </c>
      <c r="C9" s="49" t="s">
        <v>117</v>
      </c>
      <c r="D9" s="49" t="s">
        <v>94</v>
      </c>
      <c r="E9" s="49" t="s">
        <v>38</v>
      </c>
      <c r="F9" s="52">
        <v>0.017395833333333666</v>
      </c>
    </row>
    <row r="10" spans="1:6" ht="12.75">
      <c r="A10" s="49">
        <v>7</v>
      </c>
      <c r="B10" s="49">
        <v>35</v>
      </c>
      <c r="C10" s="49" t="s">
        <v>65</v>
      </c>
      <c r="D10" s="49" t="s">
        <v>94</v>
      </c>
      <c r="E10" s="49" t="s">
        <v>38</v>
      </c>
      <c r="F10" s="52">
        <v>0.017824074074072715</v>
      </c>
    </row>
    <row r="11" spans="1:6" ht="12.75">
      <c r="A11" s="49">
        <v>8</v>
      </c>
      <c r="B11" s="49">
        <v>10</v>
      </c>
      <c r="C11" s="49" t="s">
        <v>109</v>
      </c>
      <c r="D11" s="49" t="s">
        <v>92</v>
      </c>
      <c r="E11" s="49" t="s">
        <v>38</v>
      </c>
      <c r="F11" s="52">
        <v>0.017858796296294777</v>
      </c>
    </row>
    <row r="12" spans="1:6" ht="12.75">
      <c r="A12" s="49">
        <v>9</v>
      </c>
      <c r="B12" s="49">
        <v>66</v>
      </c>
      <c r="C12" s="49" t="s">
        <v>105</v>
      </c>
      <c r="D12" s="49" t="s">
        <v>94</v>
      </c>
      <c r="E12" s="49" t="s">
        <v>38</v>
      </c>
      <c r="F12" s="52">
        <v>0.01806712962962692</v>
      </c>
    </row>
    <row r="13" spans="1:6" ht="12.75">
      <c r="A13" s="49">
        <v>10</v>
      </c>
      <c r="B13" s="49">
        <v>41</v>
      </c>
      <c r="C13" s="57" t="s">
        <v>134</v>
      </c>
      <c r="D13" s="49" t="s">
        <v>94</v>
      </c>
      <c r="E13" s="49" t="s">
        <v>38</v>
      </c>
      <c r="F13" s="52">
        <v>0.01853009259259053</v>
      </c>
    </row>
    <row r="14" spans="1:6" ht="12.75">
      <c r="A14" s="49">
        <v>11</v>
      </c>
      <c r="B14" s="49">
        <v>103</v>
      </c>
      <c r="C14" s="49" t="s">
        <v>63</v>
      </c>
      <c r="D14" s="49" t="s">
        <v>99</v>
      </c>
      <c r="E14" s="49" t="s">
        <v>38</v>
      </c>
      <c r="F14" s="52">
        <v>0.018703703703699837</v>
      </c>
    </row>
    <row r="15" spans="1:6" ht="12.75">
      <c r="A15" s="49">
        <v>12</v>
      </c>
      <c r="B15" s="49">
        <v>37</v>
      </c>
      <c r="C15" s="49" t="s">
        <v>90</v>
      </c>
      <c r="D15" s="49" t="s">
        <v>116</v>
      </c>
      <c r="E15" s="49" t="s">
        <v>38</v>
      </c>
      <c r="F15" s="52">
        <v>0.018981481481479934</v>
      </c>
    </row>
    <row r="16" spans="1:6" ht="12.75">
      <c r="A16" s="49">
        <v>13</v>
      </c>
      <c r="B16" s="49">
        <v>136</v>
      </c>
      <c r="C16" s="49" t="s">
        <v>195</v>
      </c>
      <c r="D16" s="49" t="s">
        <v>33</v>
      </c>
      <c r="E16" s="49" t="s">
        <v>38</v>
      </c>
      <c r="F16" s="52">
        <v>0.019039351851845077</v>
      </c>
    </row>
    <row r="17" spans="1:6" ht="12.75">
      <c r="A17" s="49">
        <v>14</v>
      </c>
      <c r="B17" s="49">
        <v>118</v>
      </c>
      <c r="C17" s="49" t="s">
        <v>44</v>
      </c>
      <c r="D17" s="49" t="s">
        <v>186</v>
      </c>
      <c r="E17" s="49" t="s">
        <v>38</v>
      </c>
      <c r="F17" s="52">
        <v>0.019328703703698158</v>
      </c>
    </row>
    <row r="18" spans="1:6" ht="12.75">
      <c r="A18" s="49">
        <v>15</v>
      </c>
      <c r="B18" s="49">
        <v>27</v>
      </c>
      <c r="C18" s="49" t="s">
        <v>34</v>
      </c>
      <c r="D18" s="49" t="s">
        <v>31</v>
      </c>
      <c r="E18" s="49" t="s">
        <v>38</v>
      </c>
      <c r="F18" s="52">
        <v>0.019363425925924382</v>
      </c>
    </row>
    <row r="19" spans="1:6" ht="12.75">
      <c r="A19" s="49">
        <v>16</v>
      </c>
      <c r="B19" s="49">
        <v>100</v>
      </c>
      <c r="C19" s="49" t="s">
        <v>61</v>
      </c>
      <c r="D19" s="49" t="s">
        <v>48</v>
      </c>
      <c r="E19" s="49" t="s">
        <v>38</v>
      </c>
      <c r="F19" s="52">
        <v>0.01937499999999548</v>
      </c>
    </row>
    <row r="20" spans="1:6" ht="12.75">
      <c r="A20" s="49">
        <v>17</v>
      </c>
      <c r="B20" s="49">
        <v>132</v>
      </c>
      <c r="C20" s="49" t="s">
        <v>36</v>
      </c>
      <c r="D20" s="49" t="s">
        <v>33</v>
      </c>
      <c r="E20" s="49" t="s">
        <v>38</v>
      </c>
      <c r="F20" s="52">
        <v>0.019386574074067908</v>
      </c>
    </row>
    <row r="21" spans="1:6" ht="12.75">
      <c r="A21" s="49">
        <v>18</v>
      </c>
      <c r="B21" s="49">
        <v>152</v>
      </c>
      <c r="C21" s="49" t="s">
        <v>227</v>
      </c>
      <c r="D21" s="49" t="s">
        <v>33</v>
      </c>
      <c r="E21" s="49" t="s">
        <v>38</v>
      </c>
      <c r="F21" s="52">
        <v>0.01991898148147414</v>
      </c>
    </row>
    <row r="22" spans="1:6" ht="12.75">
      <c r="A22" s="49">
        <v>19</v>
      </c>
      <c r="B22" s="49">
        <v>85</v>
      </c>
      <c r="C22" s="49" t="s">
        <v>164</v>
      </c>
      <c r="D22" s="49" t="s">
        <v>162</v>
      </c>
      <c r="E22" s="49" t="s">
        <v>38</v>
      </c>
      <c r="F22" s="52">
        <v>0.019965277777773738</v>
      </c>
    </row>
    <row r="23" spans="1:6" ht="12.75">
      <c r="A23" s="49">
        <v>20</v>
      </c>
      <c r="B23" s="49">
        <v>81</v>
      </c>
      <c r="C23" s="49" t="s">
        <v>104</v>
      </c>
      <c r="D23" s="49" t="s">
        <v>33</v>
      </c>
      <c r="E23" s="49" t="s">
        <v>38</v>
      </c>
      <c r="F23" s="52">
        <v>0.02009259259258922</v>
      </c>
    </row>
    <row r="24" spans="1:6" ht="12.75">
      <c r="A24" s="49">
        <v>21</v>
      </c>
      <c r="B24" s="49">
        <v>82</v>
      </c>
      <c r="C24" s="49" t="s">
        <v>161</v>
      </c>
      <c r="D24" s="49" t="s">
        <v>33</v>
      </c>
      <c r="E24" s="49" t="s">
        <v>38</v>
      </c>
      <c r="F24" s="52">
        <v>0.02034722222221874</v>
      </c>
    </row>
    <row r="25" spans="1:6" ht="12.75">
      <c r="A25" s="49">
        <v>22</v>
      </c>
      <c r="B25" s="49">
        <v>148</v>
      </c>
      <c r="C25" s="49" t="s">
        <v>223</v>
      </c>
      <c r="D25" s="49" t="s">
        <v>33</v>
      </c>
      <c r="E25" s="49" t="s">
        <v>38</v>
      </c>
      <c r="F25" s="52">
        <v>0.020752314814806938</v>
      </c>
    </row>
    <row r="26" spans="1:6" ht="12.75">
      <c r="A26" s="49">
        <v>23</v>
      </c>
      <c r="B26" s="49">
        <v>42</v>
      </c>
      <c r="C26" s="49" t="s">
        <v>135</v>
      </c>
      <c r="D26" s="49" t="s">
        <v>94</v>
      </c>
      <c r="E26" s="49" t="s">
        <v>38</v>
      </c>
      <c r="F26" s="52">
        <v>0.021261574074072975</v>
      </c>
    </row>
    <row r="27" spans="1:6" ht="12.75">
      <c r="A27" s="49">
        <v>24</v>
      </c>
      <c r="B27" s="49">
        <v>90</v>
      </c>
      <c r="C27" s="49" t="s">
        <v>167</v>
      </c>
      <c r="D27" s="49" t="s">
        <v>33</v>
      </c>
      <c r="E27" s="49" t="s">
        <v>38</v>
      </c>
      <c r="F27" s="52">
        <v>0.021377314814809423</v>
      </c>
    </row>
    <row r="28" spans="1:6" ht="12.75">
      <c r="A28" s="49">
        <v>25</v>
      </c>
      <c r="B28" s="49">
        <v>26</v>
      </c>
      <c r="C28" s="49" t="s">
        <v>129</v>
      </c>
      <c r="D28" s="49" t="s">
        <v>127</v>
      </c>
      <c r="E28" s="49" t="s">
        <v>38</v>
      </c>
      <c r="F28" s="52">
        <v>0.021631944444443052</v>
      </c>
    </row>
    <row r="29" spans="1:6" ht="12.75">
      <c r="A29" s="49">
        <v>26</v>
      </c>
      <c r="B29" s="49">
        <v>53</v>
      </c>
      <c r="C29" s="49" t="s">
        <v>144</v>
      </c>
      <c r="D29" s="49" t="s">
        <v>32</v>
      </c>
      <c r="E29" s="49" t="s">
        <v>38</v>
      </c>
      <c r="F29" s="52">
        <v>0.023159722222220902</v>
      </c>
    </row>
    <row r="30" spans="1:6" ht="12.75">
      <c r="A30" s="49">
        <v>27</v>
      </c>
      <c r="B30" s="49">
        <v>80</v>
      </c>
      <c r="C30" s="49" t="s">
        <v>160</v>
      </c>
      <c r="D30" s="49" t="s">
        <v>33</v>
      </c>
      <c r="E30" s="49" t="s">
        <v>38</v>
      </c>
      <c r="F30" s="52">
        <v>0.023634259259255053</v>
      </c>
    </row>
    <row r="31" spans="1:6" ht="12.75">
      <c r="A31" s="49">
        <v>28</v>
      </c>
      <c r="B31" s="49">
        <v>47</v>
      </c>
      <c r="C31" s="49" t="s">
        <v>140</v>
      </c>
      <c r="D31" s="49" t="s">
        <v>136</v>
      </c>
      <c r="E31" s="49" t="s">
        <v>38</v>
      </c>
      <c r="F31" s="52">
        <v>0.029571759259256536</v>
      </c>
    </row>
    <row r="32" spans="1:6" ht="12.75">
      <c r="A32" s="49">
        <v>29</v>
      </c>
      <c r="B32" s="49">
        <v>83</v>
      </c>
      <c r="C32" s="49" t="s">
        <v>79</v>
      </c>
      <c r="D32" s="49" t="s">
        <v>162</v>
      </c>
      <c r="E32" s="49" t="s">
        <v>38</v>
      </c>
      <c r="F32" s="52">
        <v>0.02979166666666183</v>
      </c>
    </row>
    <row r="33" spans="1:6" ht="12.75">
      <c r="A33" s="49">
        <v>30</v>
      </c>
      <c r="B33" s="49">
        <v>130</v>
      </c>
      <c r="C33" s="49" t="s">
        <v>191</v>
      </c>
      <c r="D33" s="49" t="s">
        <v>190</v>
      </c>
      <c r="E33" s="49" t="s">
        <v>38</v>
      </c>
      <c r="F33" s="52">
        <v>0.050729166666658776</v>
      </c>
    </row>
    <row r="34" spans="1:6" ht="12.75">
      <c r="A34" s="49">
        <v>31</v>
      </c>
      <c r="B34" s="49">
        <v>78</v>
      </c>
      <c r="C34" s="49" t="s">
        <v>86</v>
      </c>
      <c r="D34" s="49" t="s">
        <v>158</v>
      </c>
      <c r="E34" s="49" t="s">
        <v>38</v>
      </c>
      <c r="F34" s="52">
        <v>0.14341435185185253</v>
      </c>
    </row>
    <row r="35" spans="1:6" ht="12.75">
      <c r="A35" s="49">
        <v>32</v>
      </c>
      <c r="B35" s="49">
        <v>126</v>
      </c>
      <c r="C35" s="49" t="s">
        <v>209</v>
      </c>
      <c r="D35" s="49" t="s">
        <v>99</v>
      </c>
      <c r="E35" s="49" t="s">
        <v>38</v>
      </c>
      <c r="F35" s="52">
        <v>0.2651157407407475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A1:F3"/>
  <sheetViews>
    <sheetView workbookViewId="0" topLeftCell="A1">
      <selection activeCell="H15" sqref="H15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15" customWidth="1"/>
    <col min="7" max="16384" width="11.421875" style="0" customWidth="1"/>
  </cols>
  <sheetData>
    <row r="1" spans="1:6" ht="25.5" customHeight="1">
      <c r="A1" s="75" t="s">
        <v>28</v>
      </c>
      <c r="B1" s="76"/>
      <c r="C1" s="76"/>
      <c r="D1" s="76"/>
      <c r="E1" s="76"/>
      <c r="F1" s="77"/>
    </row>
    <row r="3" spans="1:6" ht="12.7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14" t="s">
        <v>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W157"/>
  <sheetViews>
    <sheetView showGridLines="0" workbookViewId="0" topLeftCell="B49">
      <selection activeCell="S5" sqref="S5:S157"/>
    </sheetView>
  </sheetViews>
  <sheetFormatPr defaultColWidth="9.140625" defaultRowHeight="12.75"/>
  <cols>
    <col min="1" max="1" width="4.00390625" style="1" hidden="1" customWidth="1"/>
    <col min="2" max="2" width="4.00390625" style="1" customWidth="1"/>
    <col min="3" max="3" width="28.140625" style="1" bestFit="1" customWidth="1"/>
    <col min="4" max="4" width="9.421875" style="1" customWidth="1"/>
    <col min="5" max="5" width="5.140625" style="19" customWidth="1"/>
    <col min="6" max="6" width="8.140625" style="12" bestFit="1" customWidth="1"/>
    <col min="7" max="7" width="8.57421875" style="12" customWidth="1"/>
    <col min="8" max="8" width="10.57421875" style="28" bestFit="1" customWidth="1"/>
    <col min="9" max="9" width="7.8515625" style="12" customWidth="1"/>
    <col min="10" max="10" width="8.7109375" style="1" customWidth="1"/>
    <col min="11" max="11" width="7.8515625" style="17" customWidth="1"/>
    <col min="12" max="12" width="7.8515625" style="12" customWidth="1"/>
    <col min="13" max="13" width="8.7109375" style="1" customWidth="1"/>
    <col min="14" max="14" width="7.8515625" style="28" customWidth="1"/>
    <col min="15" max="15" width="7.8515625" style="12" customWidth="1"/>
    <col min="16" max="16" width="8.7109375" style="1" customWidth="1"/>
    <col min="17" max="17" width="7.8515625" style="28" customWidth="1"/>
    <col min="18" max="18" width="4.7109375" style="13" customWidth="1"/>
    <col min="19" max="19" width="7.8515625" style="28" customWidth="1"/>
    <col min="20" max="20" width="2.00390625" style="2" customWidth="1"/>
    <col min="21" max="23" width="7.8515625" style="1" bestFit="1" customWidth="1"/>
    <col min="24" max="16384" width="11.421875" style="1" customWidth="1"/>
  </cols>
  <sheetData>
    <row r="1" spans="1:23" ht="105.75" customHeight="1">
      <c r="A1" s="31"/>
      <c r="B1" s="36"/>
      <c r="C1" s="36"/>
      <c r="D1" s="37"/>
      <c r="E1" s="38"/>
      <c r="F1" s="39"/>
      <c r="G1" s="39"/>
      <c r="H1" s="23"/>
      <c r="I1" s="39"/>
      <c r="J1" s="40"/>
      <c r="K1" s="16"/>
      <c r="L1" s="39"/>
      <c r="M1" s="40"/>
      <c r="N1" s="23"/>
      <c r="O1" s="39"/>
      <c r="P1" s="40"/>
      <c r="Q1" s="23"/>
      <c r="R1" s="3"/>
      <c r="S1" s="41"/>
      <c r="T1" s="32"/>
      <c r="U1" s="11"/>
      <c r="W1" s="11"/>
    </row>
    <row r="2" spans="2:19" ht="11.25" customHeight="1">
      <c r="B2" s="33"/>
      <c r="C2" s="62" t="s">
        <v>29</v>
      </c>
      <c r="D2" s="63"/>
      <c r="E2" s="64"/>
      <c r="F2" s="65" t="s">
        <v>11</v>
      </c>
      <c r="G2" s="66"/>
      <c r="H2" s="67"/>
      <c r="I2" s="68" t="s">
        <v>12</v>
      </c>
      <c r="J2" s="69"/>
      <c r="K2" s="70"/>
      <c r="L2" s="71" t="s">
        <v>13</v>
      </c>
      <c r="M2" s="72"/>
      <c r="N2" s="73"/>
      <c r="O2" s="59" t="s">
        <v>14</v>
      </c>
      <c r="P2" s="60"/>
      <c r="Q2" s="61"/>
      <c r="R2" s="34" t="s">
        <v>9</v>
      </c>
      <c r="S2" s="35" t="s">
        <v>6</v>
      </c>
    </row>
    <row r="3" spans="6:19" ht="5.25" customHeight="1">
      <c r="F3" s="23"/>
      <c r="G3" s="23"/>
      <c r="H3" s="23"/>
      <c r="I3" s="23"/>
      <c r="J3" s="3"/>
      <c r="K3" s="16"/>
      <c r="L3" s="23"/>
      <c r="M3" s="3"/>
      <c r="N3" s="23"/>
      <c r="O3" s="23"/>
      <c r="P3" s="3"/>
      <c r="Q3" s="23"/>
      <c r="R3" s="3"/>
      <c r="S3" s="23"/>
    </row>
    <row r="4" spans="1:19" ht="12">
      <c r="A4" s="4" t="s">
        <v>7</v>
      </c>
      <c r="B4" s="18" t="s">
        <v>8</v>
      </c>
      <c r="C4" s="18" t="s">
        <v>0</v>
      </c>
      <c r="D4" s="18" t="s">
        <v>1</v>
      </c>
      <c r="E4" s="20" t="s">
        <v>2</v>
      </c>
      <c r="F4" s="5" t="s">
        <v>3</v>
      </c>
      <c r="G4" s="5" t="s">
        <v>4</v>
      </c>
      <c r="H4" s="5" t="s">
        <v>5</v>
      </c>
      <c r="I4" s="24" t="s">
        <v>3</v>
      </c>
      <c r="J4" s="7" t="s">
        <v>4</v>
      </c>
      <c r="K4" s="6" t="s">
        <v>5</v>
      </c>
      <c r="L4" s="25" t="s">
        <v>3</v>
      </c>
      <c r="M4" s="8" t="s">
        <v>4</v>
      </c>
      <c r="N4" s="25" t="s">
        <v>5</v>
      </c>
      <c r="O4" s="26" t="s">
        <v>3</v>
      </c>
      <c r="P4" s="9" t="s">
        <v>4</v>
      </c>
      <c r="Q4" s="26" t="s">
        <v>5</v>
      </c>
      <c r="R4" s="10" t="s">
        <v>10</v>
      </c>
      <c r="S4" s="27"/>
    </row>
    <row r="5" spans="2:19" ht="12.75">
      <c r="B5">
        <v>1</v>
      </c>
      <c r="F5" s="21">
        <v>0.4375</v>
      </c>
      <c r="G5" s="21"/>
      <c r="H5" s="29" t="str">
        <f aca="true" t="shared" si="0" ref="H5:H71">IF(G5="","03:00:00",G5-F5)</f>
        <v>03:00:00</v>
      </c>
      <c r="I5" s="21">
        <v>0.47222222222222227</v>
      </c>
      <c r="K5" s="30" t="str">
        <f aca="true" t="shared" si="1" ref="K5:K36">IF(J5="","03:00:00",J5-I5)</f>
        <v>03:00:00</v>
      </c>
      <c r="L5" s="21">
        <v>0.517361111111111</v>
      </c>
      <c r="N5" s="29" t="str">
        <f aca="true" t="shared" si="2" ref="N5:N36">IF(M5="","03:00:00",M5-L5)</f>
        <v>03:00:00</v>
      </c>
      <c r="O5" s="21">
        <v>0.548611111111111</v>
      </c>
      <c r="Q5" s="29" t="str">
        <f aca="true" t="shared" si="3" ref="Q5:Q36">IF(P5="","03:00:00",P5-O5)</f>
        <v>03:00:00</v>
      </c>
      <c r="S5" s="29">
        <f aca="true" t="shared" si="4" ref="S5:S36">N5+K5+H5+Q5+R5</f>
        <v>0.5</v>
      </c>
    </row>
    <row r="6" spans="2:19" ht="12.75">
      <c r="B6">
        <v>2</v>
      </c>
      <c r="C6" t="s">
        <v>50</v>
      </c>
      <c r="D6" t="s">
        <v>203</v>
      </c>
      <c r="E6" t="s">
        <v>38</v>
      </c>
      <c r="F6" s="21">
        <v>0.4378472222222222</v>
      </c>
      <c r="G6" s="21">
        <v>0.44035879629629626</v>
      </c>
      <c r="H6" s="29">
        <f t="shared" si="0"/>
        <v>0.002511574074074041</v>
      </c>
      <c r="I6" s="21">
        <v>0.47256944444444443</v>
      </c>
      <c r="J6" s="47">
        <v>0.4782523148148148</v>
      </c>
      <c r="K6" s="30">
        <f t="shared" si="1"/>
        <v>0.005682870370370352</v>
      </c>
      <c r="L6" s="21">
        <v>0.517361111111111</v>
      </c>
      <c r="M6" s="47">
        <v>0.5195023148148148</v>
      </c>
      <c r="N6" s="29">
        <f t="shared" si="2"/>
        <v>0.0021412037037037424</v>
      </c>
      <c r="O6" s="21">
        <v>0.5489583333333333</v>
      </c>
      <c r="P6" s="47">
        <v>0.5542592592592592</v>
      </c>
      <c r="Q6" s="29">
        <f t="shared" si="3"/>
        <v>0.005300925925925903</v>
      </c>
      <c r="S6" s="29">
        <f t="shared" si="4"/>
        <v>0.01563657407407404</v>
      </c>
    </row>
    <row r="7" spans="2:19" ht="12.75">
      <c r="B7" s="22">
        <v>3</v>
      </c>
      <c r="C7" t="s">
        <v>49</v>
      </c>
      <c r="D7" t="s">
        <v>80</v>
      </c>
      <c r="E7" t="s">
        <v>39</v>
      </c>
      <c r="F7" s="21">
        <v>0.438194444444444</v>
      </c>
      <c r="G7" s="21">
        <v>0.4409375</v>
      </c>
      <c r="H7" s="29">
        <f t="shared" si="0"/>
        <v>0.0027430555555559843</v>
      </c>
      <c r="I7" s="21">
        <v>0.472916666666667</v>
      </c>
      <c r="J7" s="47">
        <v>0.47855324074074074</v>
      </c>
      <c r="K7" s="30">
        <f t="shared" si="1"/>
        <v>0.0056365740740737524</v>
      </c>
      <c r="L7" s="21">
        <v>0.518055555555556</v>
      </c>
      <c r="M7" s="47">
        <v>0.5201388888888888</v>
      </c>
      <c r="N7" s="29">
        <f t="shared" si="2"/>
        <v>0.002083333333332771</v>
      </c>
      <c r="O7" s="21">
        <v>0.549305555555556</v>
      </c>
      <c r="P7" s="47">
        <v>0.5548726851851852</v>
      </c>
      <c r="Q7" s="29">
        <f t="shared" si="3"/>
        <v>0.005567129629629131</v>
      </c>
      <c r="S7" s="29">
        <f t="shared" si="4"/>
        <v>0.016030092592591638</v>
      </c>
    </row>
    <row r="8" spans="2:19" ht="12.75">
      <c r="B8">
        <v>4</v>
      </c>
      <c r="C8" t="s">
        <v>51</v>
      </c>
      <c r="D8" t="s">
        <v>47</v>
      </c>
      <c r="E8" t="s">
        <v>38</v>
      </c>
      <c r="F8" s="21">
        <v>0.438541666666667</v>
      </c>
      <c r="G8" s="21">
        <v>0.4414120370370371</v>
      </c>
      <c r="H8" s="29">
        <f t="shared" si="0"/>
        <v>0.002870370370370079</v>
      </c>
      <c r="I8" s="21">
        <v>0.473263888888889</v>
      </c>
      <c r="J8" s="47">
        <v>0.479224537037037</v>
      </c>
      <c r="K8" s="30">
        <f t="shared" si="1"/>
        <v>0.005960648148148007</v>
      </c>
      <c r="L8" s="21">
        <v>0.518402777777778</v>
      </c>
      <c r="M8" s="47">
        <v>0.5205671296296296</v>
      </c>
      <c r="N8" s="29">
        <f t="shared" si="2"/>
        <v>0.002164351851851598</v>
      </c>
      <c r="O8" s="21">
        <v>0.549652777777778</v>
      </c>
      <c r="P8" s="47">
        <v>0.5554050925925926</v>
      </c>
      <c r="Q8" s="29">
        <f t="shared" si="3"/>
        <v>0.005752314814814641</v>
      </c>
      <c r="S8" s="29">
        <f t="shared" si="4"/>
        <v>0.016747685185184324</v>
      </c>
    </row>
    <row r="9" spans="2:19" ht="12.75">
      <c r="B9">
        <v>5</v>
      </c>
      <c r="C9" t="s">
        <v>113</v>
      </c>
      <c r="D9" t="s">
        <v>112</v>
      </c>
      <c r="E9" t="s">
        <v>39</v>
      </c>
      <c r="F9" s="21">
        <v>0.438888888888889</v>
      </c>
      <c r="G9" s="21">
        <v>0.4415509259259259</v>
      </c>
      <c r="H9" s="29">
        <f t="shared" si="0"/>
        <v>0.0026620370370368795</v>
      </c>
      <c r="I9" s="21">
        <v>0.473611111111111</v>
      </c>
      <c r="J9" s="47">
        <v>0.4793634259259259</v>
      </c>
      <c r="K9" s="30">
        <f t="shared" si="1"/>
        <v>0.005752314814814918</v>
      </c>
      <c r="L9" s="21">
        <v>0.51875</v>
      </c>
      <c r="M9" s="47">
        <v>0.5208101851851852</v>
      </c>
      <c r="N9" s="29">
        <f t="shared" si="2"/>
        <v>0.002060185185185137</v>
      </c>
      <c r="O9" s="21">
        <v>0.55</v>
      </c>
      <c r="P9" s="47">
        <v>0.5554166666666667</v>
      </c>
      <c r="Q9" s="29">
        <f t="shared" si="3"/>
        <v>0.005416666666666625</v>
      </c>
      <c r="S9" s="29">
        <f t="shared" si="4"/>
        <v>0.01589120370370356</v>
      </c>
    </row>
    <row r="10" spans="2:19" ht="12.75">
      <c r="B10">
        <v>6</v>
      </c>
      <c r="C10" t="s">
        <v>55</v>
      </c>
      <c r="D10" t="s">
        <v>114</v>
      </c>
      <c r="E10" t="s">
        <v>41</v>
      </c>
      <c r="F10" s="21">
        <v>0.439236111111111</v>
      </c>
      <c r="G10" s="21">
        <v>0.44179398148148147</v>
      </c>
      <c r="H10" s="29">
        <f t="shared" si="0"/>
        <v>0.002557870370370474</v>
      </c>
      <c r="I10" s="21">
        <v>0.473958333333333</v>
      </c>
      <c r="J10" s="47">
        <v>0.4798032407407407</v>
      </c>
      <c r="K10" s="30">
        <f t="shared" si="1"/>
        <v>0.005844907407407729</v>
      </c>
      <c r="L10" s="21">
        <v>0.519097222222222</v>
      </c>
      <c r="M10" s="47">
        <v>0.5210648148148148</v>
      </c>
      <c r="N10" s="29">
        <f t="shared" si="2"/>
        <v>0.001967592592592826</v>
      </c>
      <c r="O10" s="21">
        <v>0.550347222222222</v>
      </c>
      <c r="P10" s="47">
        <v>0.5557638888888888</v>
      </c>
      <c r="Q10" s="29">
        <f t="shared" si="3"/>
        <v>0.005416666666666847</v>
      </c>
      <c r="S10" s="29">
        <f t="shared" si="4"/>
        <v>0.015787037037037877</v>
      </c>
    </row>
    <row r="11" spans="2:19" ht="12.75">
      <c r="B11">
        <v>7</v>
      </c>
      <c r="C11" t="s">
        <v>87</v>
      </c>
      <c r="D11" t="s">
        <v>115</v>
      </c>
      <c r="E11" t="s">
        <v>41</v>
      </c>
      <c r="F11" s="21">
        <v>0.439583333333333</v>
      </c>
      <c r="G11" s="21">
        <v>0.4424074074074074</v>
      </c>
      <c r="H11" s="29">
        <f t="shared" si="0"/>
        <v>0.002824074074074423</v>
      </c>
      <c r="I11" s="21">
        <v>0.474305555555555</v>
      </c>
      <c r="J11" s="47">
        <v>0.4809722222222222</v>
      </c>
      <c r="K11" s="30">
        <f t="shared" si="1"/>
        <v>0.006666666666667209</v>
      </c>
      <c r="L11" s="21">
        <v>0.519444444444445</v>
      </c>
      <c r="N11" s="29" t="str">
        <f t="shared" si="2"/>
        <v>03:00:00</v>
      </c>
      <c r="O11" s="21">
        <v>0.550694444444445</v>
      </c>
      <c r="Q11" s="29" t="str">
        <f t="shared" si="3"/>
        <v>03:00:00</v>
      </c>
      <c r="S11" s="29">
        <f t="shared" si="4"/>
        <v>0.25949074074074163</v>
      </c>
    </row>
    <row r="12" spans="2:19" ht="12.75">
      <c r="B12">
        <v>8</v>
      </c>
      <c r="C12" t="s">
        <v>211</v>
      </c>
      <c r="D12" t="s">
        <v>212</v>
      </c>
      <c r="E12" t="s">
        <v>15</v>
      </c>
      <c r="F12" s="21">
        <v>0.439930555555556</v>
      </c>
      <c r="G12" s="21">
        <v>0.44267361111111114</v>
      </c>
      <c r="H12" s="29">
        <f t="shared" si="0"/>
        <v>0.0027430555555551517</v>
      </c>
      <c r="I12" s="21">
        <v>0.474652777777777</v>
      </c>
      <c r="J12" s="47">
        <v>0.4802430555555555</v>
      </c>
      <c r="K12" s="30">
        <f t="shared" si="1"/>
        <v>0.005590277777778541</v>
      </c>
      <c r="L12" s="21">
        <v>0.519791666666667</v>
      </c>
      <c r="M12" s="47">
        <v>0.5220023148148148</v>
      </c>
      <c r="N12" s="29">
        <f t="shared" si="2"/>
        <v>0.0022106481481478646</v>
      </c>
      <c r="O12" s="21">
        <v>0.551041666666667</v>
      </c>
      <c r="P12" s="47">
        <v>0.5565046296296297</v>
      </c>
      <c r="Q12" s="29">
        <f t="shared" si="3"/>
        <v>0.00546296296296267</v>
      </c>
      <c r="S12" s="29">
        <f t="shared" si="4"/>
        <v>0.016006944444444227</v>
      </c>
    </row>
    <row r="13" spans="2:19" ht="12.75">
      <c r="B13">
        <v>9</v>
      </c>
      <c r="C13" t="s">
        <v>52</v>
      </c>
      <c r="D13" t="s">
        <v>31</v>
      </c>
      <c r="E13" t="s">
        <v>38</v>
      </c>
      <c r="F13" s="21">
        <v>0.440277777777778</v>
      </c>
      <c r="G13" s="21">
        <v>0.44306712962962963</v>
      </c>
      <c r="H13" s="29">
        <f t="shared" si="0"/>
        <v>0.0027893518518516403</v>
      </c>
      <c r="I13" s="21">
        <v>0.475</v>
      </c>
      <c r="J13" s="47">
        <v>0.48074074074074075</v>
      </c>
      <c r="K13" s="30">
        <f t="shared" si="1"/>
        <v>0.0057407407407407685</v>
      </c>
      <c r="L13" s="21">
        <v>0.520138888888889</v>
      </c>
      <c r="M13" s="47">
        <v>0.5222685185185185</v>
      </c>
      <c r="N13" s="29">
        <f t="shared" si="2"/>
        <v>0.0021296296296294814</v>
      </c>
      <c r="O13" s="21">
        <v>0.551388888888889</v>
      </c>
      <c r="P13" s="47">
        <v>0.5568634259259259</v>
      </c>
      <c r="Q13" s="29">
        <f t="shared" si="3"/>
        <v>0.00547453703703682</v>
      </c>
      <c r="S13" s="29">
        <f t="shared" si="4"/>
        <v>0.01613425925925871</v>
      </c>
    </row>
    <row r="14" spans="2:19" ht="12.75">
      <c r="B14">
        <v>10</v>
      </c>
      <c r="C14" t="s">
        <v>109</v>
      </c>
      <c r="D14" t="s">
        <v>92</v>
      </c>
      <c r="E14" t="s">
        <v>38</v>
      </c>
      <c r="F14" s="21">
        <v>0.440625</v>
      </c>
      <c r="G14" s="21">
        <v>0.4439236111111111</v>
      </c>
      <c r="H14" s="29">
        <f t="shared" si="0"/>
        <v>0.003298611111111127</v>
      </c>
      <c r="I14" s="21">
        <v>0.475347222222222</v>
      </c>
      <c r="J14" s="47">
        <v>0.48184027777777777</v>
      </c>
      <c r="K14" s="30">
        <f t="shared" si="1"/>
        <v>0.006493055555555793</v>
      </c>
      <c r="L14" s="21">
        <v>0.520486111111112</v>
      </c>
      <c r="M14" s="47">
        <v>0.5227546296296296</v>
      </c>
      <c r="N14" s="29">
        <f t="shared" si="2"/>
        <v>0.002268518518517615</v>
      </c>
      <c r="O14" s="21">
        <v>0.551736111111112</v>
      </c>
      <c r="P14" s="47">
        <v>0.5575347222222222</v>
      </c>
      <c r="Q14" s="29">
        <f t="shared" si="3"/>
        <v>0.005798611111110241</v>
      </c>
      <c r="S14" s="29">
        <f t="shared" si="4"/>
        <v>0.017858796296294777</v>
      </c>
    </row>
    <row r="15" spans="2:19" ht="12.75">
      <c r="B15">
        <v>11</v>
      </c>
      <c r="C15" t="s">
        <v>89</v>
      </c>
      <c r="D15" t="s">
        <v>116</v>
      </c>
      <c r="E15" t="s">
        <v>15</v>
      </c>
      <c r="F15" s="21">
        <v>0.440972222222222</v>
      </c>
      <c r="G15" s="21">
        <v>0.4437384259259259</v>
      </c>
      <c r="H15" s="29">
        <f t="shared" si="0"/>
        <v>0.0027662037037038956</v>
      </c>
      <c r="I15" s="21">
        <v>0.475694444444444</v>
      </c>
      <c r="J15" s="47">
        <v>0.4813541666666667</v>
      </c>
      <c r="K15" s="30">
        <f t="shared" si="1"/>
        <v>0.005659722222222718</v>
      </c>
      <c r="L15" s="21">
        <v>0.520833333333334</v>
      </c>
      <c r="M15" s="47">
        <v>0.522962962962963</v>
      </c>
      <c r="N15" s="29">
        <f t="shared" si="2"/>
        <v>0.0021296296296289263</v>
      </c>
      <c r="O15" s="21">
        <v>0.552083333333334</v>
      </c>
      <c r="P15" s="47">
        <v>0.5574537037037037</v>
      </c>
      <c r="Q15" s="29">
        <f t="shared" si="3"/>
        <v>0.0053703703703696926</v>
      </c>
      <c r="S15" s="29">
        <f t="shared" si="4"/>
        <v>0.015925925925925233</v>
      </c>
    </row>
    <row r="16" spans="2:19" ht="12.75">
      <c r="B16">
        <v>12</v>
      </c>
      <c r="C16" t="s">
        <v>117</v>
      </c>
      <c r="D16" t="s">
        <v>94</v>
      </c>
      <c r="E16" t="s">
        <v>38</v>
      </c>
      <c r="F16" s="21">
        <v>0.441319444444444</v>
      </c>
      <c r="G16" s="21">
        <v>0.4441435185185185</v>
      </c>
      <c r="H16" s="29">
        <f t="shared" si="0"/>
        <v>0.002824074074074534</v>
      </c>
      <c r="I16" s="21">
        <v>0.476041666666666</v>
      </c>
      <c r="J16" s="47">
        <v>0.48259259259259263</v>
      </c>
      <c r="K16" s="30">
        <f t="shared" si="1"/>
        <v>0.006550925925926654</v>
      </c>
      <c r="L16" s="21">
        <v>0.521180555555556</v>
      </c>
      <c r="M16" s="47">
        <v>0.5234027777777778</v>
      </c>
      <c r="N16" s="29">
        <f t="shared" si="2"/>
        <v>0.0022222222222217924</v>
      </c>
      <c r="O16" s="21">
        <v>0.552430555555556</v>
      </c>
      <c r="P16" s="47">
        <v>0.5582291666666667</v>
      </c>
      <c r="Q16" s="29">
        <f t="shared" si="3"/>
        <v>0.005798611111110685</v>
      </c>
      <c r="S16" s="29">
        <f t="shared" si="4"/>
        <v>0.017395833333333666</v>
      </c>
    </row>
    <row r="17" spans="2:19" ht="12.75">
      <c r="B17">
        <v>13</v>
      </c>
      <c r="C17" t="s">
        <v>53</v>
      </c>
      <c r="D17" t="s">
        <v>94</v>
      </c>
      <c r="E17" t="s">
        <v>39</v>
      </c>
      <c r="F17" s="21">
        <v>0.441666666666667</v>
      </c>
      <c r="G17" s="21">
        <v>0.4443634259259259</v>
      </c>
      <c r="H17" s="29">
        <f t="shared" si="0"/>
        <v>0.0026967592592589407</v>
      </c>
      <c r="I17" s="21">
        <v>0.476388888888888</v>
      </c>
      <c r="J17" s="47">
        <v>0.48217592592592595</v>
      </c>
      <c r="K17" s="30">
        <f t="shared" si="1"/>
        <v>0.005787037037037979</v>
      </c>
      <c r="L17" s="21">
        <v>0.521527777777778</v>
      </c>
      <c r="M17" s="47">
        <v>0.5236111111111111</v>
      </c>
      <c r="N17" s="29">
        <f t="shared" si="2"/>
        <v>0.002083333333333104</v>
      </c>
      <c r="O17" s="21">
        <v>0.552777777777778</v>
      </c>
      <c r="P17" s="47">
        <v>0.5582986111111111</v>
      </c>
      <c r="Q17" s="29">
        <f t="shared" si="3"/>
        <v>0.005520833333333086</v>
      </c>
      <c r="S17" s="29">
        <f t="shared" si="4"/>
        <v>0.01608796296296311</v>
      </c>
    </row>
    <row r="18" spans="2:19" ht="12.75">
      <c r="B18">
        <v>14</v>
      </c>
      <c r="C18" t="s">
        <v>118</v>
      </c>
      <c r="D18" t="s">
        <v>202</v>
      </c>
      <c r="E18" t="s">
        <v>15</v>
      </c>
      <c r="F18" s="21">
        <v>0.442013888888889</v>
      </c>
      <c r="G18" s="21">
        <v>0.44502314814814814</v>
      </c>
      <c r="H18" s="29">
        <f t="shared" si="0"/>
        <v>0.003009259259259156</v>
      </c>
      <c r="I18" s="21">
        <v>0.47673611111111</v>
      </c>
      <c r="J18" s="47">
        <v>0.4834027777777778</v>
      </c>
      <c r="K18" s="30">
        <f t="shared" si="1"/>
        <v>0.00666666666666782</v>
      </c>
      <c r="L18" s="21">
        <v>0.521875000000001</v>
      </c>
      <c r="M18" s="47">
        <v>0.5241087962962964</v>
      </c>
      <c r="N18" s="29">
        <f t="shared" si="2"/>
        <v>0.0022337962962953872</v>
      </c>
      <c r="O18" s="21">
        <v>0.553125000000001</v>
      </c>
      <c r="P18" s="47">
        <v>0.5590856481481482</v>
      </c>
      <c r="Q18" s="29">
        <f t="shared" si="3"/>
        <v>0.0059606481481472295</v>
      </c>
      <c r="S18" s="29">
        <f t="shared" si="4"/>
        <v>0.017870370370369593</v>
      </c>
    </row>
    <row r="19" spans="2:19" ht="12.75">
      <c r="B19">
        <v>15</v>
      </c>
      <c r="C19" t="s">
        <v>119</v>
      </c>
      <c r="D19" t="s">
        <v>48</v>
      </c>
      <c r="E19" t="s">
        <v>15</v>
      </c>
      <c r="F19" s="21">
        <v>0.442361111111111</v>
      </c>
      <c r="G19" s="21">
        <v>0.4449652777777778</v>
      </c>
      <c r="H19" s="29">
        <f t="shared" si="0"/>
        <v>0.002604166666666796</v>
      </c>
      <c r="I19" s="21">
        <v>0.477083333333333</v>
      </c>
      <c r="J19" s="47">
        <v>0.48369212962962965</v>
      </c>
      <c r="K19" s="30">
        <f t="shared" si="1"/>
        <v>0.006608796296296626</v>
      </c>
      <c r="L19" s="21">
        <v>0.522222222222223</v>
      </c>
      <c r="M19" s="47">
        <v>0.5243865740740741</v>
      </c>
      <c r="N19" s="29">
        <f t="shared" si="2"/>
        <v>0.002164351851851043</v>
      </c>
      <c r="O19" s="21">
        <v>0.553472222222223</v>
      </c>
      <c r="P19" s="47">
        <v>0.5612847222222223</v>
      </c>
      <c r="Q19" s="29">
        <f t="shared" si="3"/>
        <v>0.007812499999999223</v>
      </c>
      <c r="S19" s="29">
        <f t="shared" si="4"/>
        <v>0.019189814814813688</v>
      </c>
    </row>
    <row r="20" spans="2:19" ht="12.75">
      <c r="B20">
        <v>16</v>
      </c>
      <c r="C20" t="s">
        <v>120</v>
      </c>
      <c r="D20" t="s">
        <v>121</v>
      </c>
      <c r="E20" t="s">
        <v>15</v>
      </c>
      <c r="F20" s="21">
        <v>0.442708333333333</v>
      </c>
      <c r="G20" s="21">
        <v>0.44547453703703704</v>
      </c>
      <c r="H20" s="29">
        <f t="shared" si="0"/>
        <v>0.002766203703704062</v>
      </c>
      <c r="I20" s="21">
        <v>0.477430555555555</v>
      </c>
      <c r="J20" s="47">
        <v>0.48334490740740743</v>
      </c>
      <c r="K20" s="30">
        <f t="shared" si="1"/>
        <v>0.005914351851852406</v>
      </c>
      <c r="L20" s="21">
        <v>0.522569444444445</v>
      </c>
      <c r="M20" s="47">
        <v>0.5246759259259259</v>
      </c>
      <c r="N20" s="29">
        <f t="shared" si="2"/>
        <v>0.0021064814814809596</v>
      </c>
      <c r="O20" s="21">
        <v>0.553819444444445</v>
      </c>
      <c r="P20" s="47">
        <v>0.5592361111111112</v>
      </c>
      <c r="Q20" s="29">
        <f t="shared" si="3"/>
        <v>0.005416666666666181</v>
      </c>
      <c r="S20" s="29">
        <f t="shared" si="4"/>
        <v>0.01620370370370361</v>
      </c>
    </row>
    <row r="21" spans="2:19" ht="12.75">
      <c r="B21">
        <v>17</v>
      </c>
      <c r="C21" t="s">
        <v>122</v>
      </c>
      <c r="D21" t="s">
        <v>31</v>
      </c>
      <c r="E21" t="s">
        <v>15</v>
      </c>
      <c r="F21" s="21">
        <v>0.443055555555556</v>
      </c>
      <c r="G21" s="21">
        <v>0.4458680555555556</v>
      </c>
      <c r="H21" s="29">
        <f t="shared" si="0"/>
        <v>0.002812499999999607</v>
      </c>
      <c r="I21" s="21">
        <v>0.477777777777777</v>
      </c>
      <c r="J21" s="47">
        <v>0.4844212962962963</v>
      </c>
      <c r="K21" s="30">
        <f t="shared" si="1"/>
        <v>0.006643518518519298</v>
      </c>
      <c r="L21" s="21">
        <v>0.522916666666667</v>
      </c>
      <c r="M21" s="47">
        <v>0.5250694444444445</v>
      </c>
      <c r="N21" s="29">
        <f t="shared" si="2"/>
        <v>0.002152777777777448</v>
      </c>
      <c r="O21" s="21">
        <v>0.554166666666667</v>
      </c>
      <c r="P21" s="47">
        <v>0.5602083333333333</v>
      </c>
      <c r="Q21" s="29">
        <f t="shared" si="3"/>
        <v>0.006041666666666279</v>
      </c>
      <c r="S21" s="29">
        <f t="shared" si="4"/>
        <v>0.017650462962962632</v>
      </c>
    </row>
    <row r="22" spans="2:19" ht="12.75">
      <c r="B22">
        <v>18</v>
      </c>
      <c r="C22" t="s">
        <v>82</v>
      </c>
      <c r="D22" t="s">
        <v>31</v>
      </c>
      <c r="E22" t="s">
        <v>15</v>
      </c>
      <c r="F22" s="21">
        <v>0.443402777777778</v>
      </c>
      <c r="G22" s="21">
        <v>0.44637731481481485</v>
      </c>
      <c r="H22" s="29">
        <f t="shared" si="0"/>
        <v>0.002974537037036873</v>
      </c>
      <c r="I22" s="21">
        <v>0.478124999999999</v>
      </c>
      <c r="J22" s="47">
        <v>0.48469907407407403</v>
      </c>
      <c r="K22" s="30">
        <f t="shared" si="1"/>
        <v>0.006574074074075009</v>
      </c>
      <c r="L22" s="21">
        <v>0.52326388888889</v>
      </c>
      <c r="M22" s="47">
        <v>0.5254861111111111</v>
      </c>
      <c r="N22" s="29">
        <f t="shared" si="2"/>
        <v>0.0022222222222211263</v>
      </c>
      <c r="O22" s="21">
        <v>0.55451388888889</v>
      </c>
      <c r="P22" s="47">
        <v>0.5603240740740741</v>
      </c>
      <c r="Q22" s="29">
        <f t="shared" si="3"/>
        <v>0.005810185185184169</v>
      </c>
      <c r="S22" s="29">
        <f t="shared" si="4"/>
        <v>0.017581018518517177</v>
      </c>
    </row>
    <row r="23" spans="2:19" ht="12.75">
      <c r="B23">
        <v>19</v>
      </c>
      <c r="C23" t="s">
        <v>83</v>
      </c>
      <c r="D23" t="s">
        <v>31</v>
      </c>
      <c r="E23" t="s">
        <v>15</v>
      </c>
      <c r="F23" s="21">
        <v>0.44375</v>
      </c>
      <c r="G23" s="21">
        <v>0.4466435185185185</v>
      </c>
      <c r="H23" s="29">
        <f t="shared" si="0"/>
        <v>0.0028935185185185452</v>
      </c>
      <c r="I23" s="21">
        <v>0.478472222222221</v>
      </c>
      <c r="J23" s="47">
        <v>0.48486111111111113</v>
      </c>
      <c r="K23" s="30">
        <f t="shared" si="1"/>
        <v>0.00638888888889011</v>
      </c>
      <c r="L23" s="21">
        <v>0.523611111111112</v>
      </c>
      <c r="M23" s="47">
        <v>0.5258101851851852</v>
      </c>
      <c r="N23" s="29">
        <f t="shared" si="2"/>
        <v>0.0021990740740731596</v>
      </c>
      <c r="O23" s="21">
        <v>0.554861111111112</v>
      </c>
      <c r="P23" s="47">
        <v>0.5605439814814815</v>
      </c>
      <c r="Q23" s="29">
        <f t="shared" si="3"/>
        <v>0.005682870370369519</v>
      </c>
      <c r="S23" s="29">
        <f t="shared" si="4"/>
        <v>0.017164351851851334</v>
      </c>
    </row>
    <row r="24" spans="2:19" ht="12.75">
      <c r="B24">
        <v>20</v>
      </c>
      <c r="C24" t="s">
        <v>54</v>
      </c>
      <c r="D24" t="s">
        <v>31</v>
      </c>
      <c r="E24" t="s">
        <v>39</v>
      </c>
      <c r="F24" s="21">
        <v>0.444097222222222</v>
      </c>
      <c r="G24" s="21">
        <v>0.4471064814814815</v>
      </c>
      <c r="H24" s="29">
        <f t="shared" si="0"/>
        <v>0.0030092592592595446</v>
      </c>
      <c r="I24" s="21">
        <v>0.478819444444443</v>
      </c>
      <c r="J24" s="47">
        <v>0.48592592592592593</v>
      </c>
      <c r="K24" s="30">
        <f t="shared" si="1"/>
        <v>0.007106481481482907</v>
      </c>
      <c r="L24" s="21">
        <v>0.523958333333334</v>
      </c>
      <c r="M24" s="47">
        <v>0.5262037037037037</v>
      </c>
      <c r="N24" s="29">
        <f t="shared" si="2"/>
        <v>0.002245370370369759</v>
      </c>
      <c r="O24" s="21">
        <v>0.555208333333334</v>
      </c>
      <c r="P24" s="47">
        <v>0.5610185185185185</v>
      </c>
      <c r="Q24" s="29">
        <f t="shared" si="3"/>
        <v>0.005810185185184502</v>
      </c>
      <c r="S24" s="29">
        <f t="shared" si="4"/>
        <v>0.018171296296296713</v>
      </c>
    </row>
    <row r="25" spans="2:19" ht="12.75">
      <c r="B25">
        <v>21</v>
      </c>
      <c r="F25" s="21">
        <v>0.444444444444444</v>
      </c>
      <c r="G25" s="21"/>
      <c r="H25" s="29" t="str">
        <f t="shared" si="0"/>
        <v>03:00:00</v>
      </c>
      <c r="I25" s="21">
        <v>0.479166666666666</v>
      </c>
      <c r="K25" s="30" t="str">
        <f t="shared" si="1"/>
        <v>03:00:00</v>
      </c>
      <c r="L25" s="21">
        <v>0.524305555555557</v>
      </c>
      <c r="N25" s="29" t="str">
        <f t="shared" si="2"/>
        <v>03:00:00</v>
      </c>
      <c r="O25" s="21">
        <v>0.555555555555557</v>
      </c>
      <c r="Q25" s="29" t="str">
        <f t="shared" si="3"/>
        <v>03:00:00</v>
      </c>
      <c r="S25" s="29">
        <f t="shared" si="4"/>
        <v>0.5</v>
      </c>
    </row>
    <row r="26" spans="2:19" ht="12.75">
      <c r="B26">
        <v>22</v>
      </c>
      <c r="C26" t="s">
        <v>125</v>
      </c>
      <c r="D26" t="s">
        <v>33</v>
      </c>
      <c r="E26" t="s">
        <v>39</v>
      </c>
      <c r="F26" s="21">
        <v>0.444791666666667</v>
      </c>
      <c r="G26" s="21">
        <v>0.4481597222222222</v>
      </c>
      <c r="H26" s="29">
        <f t="shared" si="0"/>
        <v>0.0033680555555552494</v>
      </c>
      <c r="I26" s="21">
        <v>0.479513888888888</v>
      </c>
      <c r="J26" s="47">
        <v>0.485787037037037</v>
      </c>
      <c r="K26" s="30">
        <f t="shared" si="1"/>
        <v>0.006273148148148999</v>
      </c>
      <c r="L26" s="21">
        <v>0.524652777777779</v>
      </c>
      <c r="M26" s="47">
        <v>0.5266898148148148</v>
      </c>
      <c r="N26" s="29">
        <f t="shared" si="2"/>
        <v>0.002037037037035838</v>
      </c>
      <c r="O26" s="21">
        <v>0.555902777777779</v>
      </c>
      <c r="P26" s="47">
        <v>0.5630787037037037</v>
      </c>
      <c r="Q26" s="29">
        <f t="shared" si="3"/>
        <v>0.007175925925924753</v>
      </c>
      <c r="S26" s="29">
        <f t="shared" si="4"/>
        <v>0.01885416666666484</v>
      </c>
    </row>
    <row r="27" spans="2:19" ht="12.75">
      <c r="B27">
        <v>23</v>
      </c>
      <c r="C27" t="s">
        <v>126</v>
      </c>
      <c r="D27" t="s">
        <v>33</v>
      </c>
      <c r="E27" t="s">
        <v>39</v>
      </c>
      <c r="F27" s="21">
        <v>0.445138888888889</v>
      </c>
      <c r="G27" s="21">
        <v>0.44829861111111113</v>
      </c>
      <c r="H27" s="29">
        <f t="shared" si="0"/>
        <v>0.003159722222222161</v>
      </c>
      <c r="I27" s="21">
        <v>0.47986111111111</v>
      </c>
      <c r="J27" s="47">
        <v>0.4867708333333333</v>
      </c>
      <c r="K27" s="30">
        <f t="shared" si="1"/>
        <v>0.006909722222223302</v>
      </c>
      <c r="L27" s="21">
        <v>0.525000000000001</v>
      </c>
      <c r="M27" s="47">
        <v>0.5273148148148148</v>
      </c>
      <c r="N27" s="29">
        <f t="shared" si="2"/>
        <v>0.0023148148148137704</v>
      </c>
      <c r="O27" s="21">
        <v>0.556250000000001</v>
      </c>
      <c r="P27" s="47">
        <v>0.5621990740740741</v>
      </c>
      <c r="Q27" s="29">
        <f t="shared" si="3"/>
        <v>0.00594907407407308</v>
      </c>
      <c r="S27" s="29">
        <f t="shared" si="4"/>
        <v>0.018333333333332313</v>
      </c>
    </row>
    <row r="28" spans="2:19" ht="12.75">
      <c r="B28">
        <v>24</v>
      </c>
      <c r="C28" t="s">
        <v>84</v>
      </c>
      <c r="D28" t="s">
        <v>127</v>
      </c>
      <c r="E28" t="s">
        <v>39</v>
      </c>
      <c r="F28" s="21">
        <v>0.445486111111111</v>
      </c>
      <c r="G28" s="21">
        <v>0.4486689814814815</v>
      </c>
      <c r="H28" s="29">
        <f t="shared" si="0"/>
        <v>0.003182870370370461</v>
      </c>
      <c r="I28" s="21">
        <v>0.480208333333332</v>
      </c>
      <c r="J28" s="47">
        <v>0.48701388888888886</v>
      </c>
      <c r="K28" s="30">
        <f t="shared" si="1"/>
        <v>0.0068055555555568414</v>
      </c>
      <c r="L28" s="21">
        <v>0.525347222222223</v>
      </c>
      <c r="M28" s="47">
        <v>0.5277777777777778</v>
      </c>
      <c r="N28" s="29">
        <f t="shared" si="2"/>
        <v>0.0024305555555548253</v>
      </c>
      <c r="O28" s="21">
        <v>0.556597222222223</v>
      </c>
      <c r="P28" s="47">
        <v>0.5626736111111111</v>
      </c>
      <c r="Q28" s="29">
        <f t="shared" si="3"/>
        <v>0.006076388888888173</v>
      </c>
      <c r="S28" s="29">
        <f t="shared" si="4"/>
        <v>0.0184953703703703</v>
      </c>
    </row>
    <row r="29" spans="2:19" ht="12.75">
      <c r="B29">
        <v>25</v>
      </c>
      <c r="C29" t="s">
        <v>128</v>
      </c>
      <c r="D29" t="s">
        <v>33</v>
      </c>
      <c r="E29" t="s">
        <v>39</v>
      </c>
      <c r="F29" s="21">
        <v>0.445833333333333</v>
      </c>
      <c r="G29" s="21">
        <v>0.45011574074074073</v>
      </c>
      <c r="H29" s="29">
        <f t="shared" si="0"/>
        <v>0.004282407407407707</v>
      </c>
      <c r="I29" s="21">
        <v>0.480555555555554</v>
      </c>
      <c r="J29" s="47">
        <v>0.48866898148148147</v>
      </c>
      <c r="K29" s="30">
        <f t="shared" si="1"/>
        <v>0.008113425925927453</v>
      </c>
      <c r="L29" s="21">
        <v>0.525694444444446</v>
      </c>
      <c r="M29" s="47">
        <v>0.5283796296296296</v>
      </c>
      <c r="N29" s="29">
        <f t="shared" si="2"/>
        <v>0.0026851851851835695</v>
      </c>
      <c r="O29" s="21">
        <v>0.556944444444446</v>
      </c>
      <c r="P29" s="47">
        <v>0.5640277777777778</v>
      </c>
      <c r="Q29" s="29">
        <f t="shared" si="3"/>
        <v>0.007083333333331776</v>
      </c>
      <c r="S29" s="29">
        <f t="shared" si="4"/>
        <v>0.022164351851850506</v>
      </c>
    </row>
    <row r="30" spans="2:19" ht="12.75">
      <c r="B30">
        <v>26</v>
      </c>
      <c r="C30" t="s">
        <v>129</v>
      </c>
      <c r="D30" t="s">
        <v>127</v>
      </c>
      <c r="E30" t="s">
        <v>38</v>
      </c>
      <c r="F30" s="21">
        <v>0.446180555555556</v>
      </c>
      <c r="G30" s="21">
        <v>0.4497222222222222</v>
      </c>
      <c r="H30" s="29">
        <f t="shared" si="0"/>
        <v>0.0035416666666661656</v>
      </c>
      <c r="I30" s="21">
        <v>0.480902777777776</v>
      </c>
      <c r="J30" s="47">
        <v>0.48961805555555554</v>
      </c>
      <c r="K30" s="30">
        <f t="shared" si="1"/>
        <v>0.008715277777779529</v>
      </c>
      <c r="L30" s="21">
        <v>0.526041666666668</v>
      </c>
      <c r="M30" s="47">
        <v>0.5286689814814814</v>
      </c>
      <c r="N30" s="29">
        <f t="shared" si="2"/>
        <v>0.002627314814813486</v>
      </c>
      <c r="O30" s="21">
        <v>0.557291666666668</v>
      </c>
      <c r="P30" s="47">
        <v>0.5640393518518518</v>
      </c>
      <c r="Q30" s="29">
        <f t="shared" si="3"/>
        <v>0.0067476851851838715</v>
      </c>
      <c r="S30" s="29">
        <f t="shared" si="4"/>
        <v>0.021631944444443052</v>
      </c>
    </row>
    <row r="31" spans="2:19" ht="12.75">
      <c r="B31">
        <v>27</v>
      </c>
      <c r="C31" t="s">
        <v>34</v>
      </c>
      <c r="D31" t="s">
        <v>31</v>
      </c>
      <c r="E31" t="s">
        <v>38</v>
      </c>
      <c r="F31" s="21">
        <v>0.446527777777778</v>
      </c>
      <c r="G31" s="21">
        <v>0.44960648148148147</v>
      </c>
      <c r="H31" s="29">
        <f t="shared" si="0"/>
        <v>0.003078703703703445</v>
      </c>
      <c r="I31" s="21">
        <v>0.481249999999999</v>
      </c>
      <c r="J31" s="47">
        <v>0.4889699074074074</v>
      </c>
      <c r="K31" s="30">
        <f t="shared" si="1"/>
        <v>0.007719907407408411</v>
      </c>
      <c r="L31" s="21">
        <v>0.52638888888889</v>
      </c>
      <c r="M31" s="47">
        <v>0.5287731481481481</v>
      </c>
      <c r="N31" s="29">
        <f t="shared" si="2"/>
        <v>0.0023842592592581147</v>
      </c>
      <c r="O31" s="21">
        <v>0.55763888888889</v>
      </c>
      <c r="P31" s="47">
        <v>0.5638194444444444</v>
      </c>
      <c r="Q31" s="29">
        <f t="shared" si="3"/>
        <v>0.006180555555554412</v>
      </c>
      <c r="S31" s="29">
        <f t="shared" si="4"/>
        <v>0.019363425925924382</v>
      </c>
    </row>
    <row r="32" spans="2:19" ht="12.75">
      <c r="B32">
        <v>28</v>
      </c>
      <c r="C32" t="s">
        <v>130</v>
      </c>
      <c r="D32" t="s">
        <v>33</v>
      </c>
      <c r="E32" t="s">
        <v>43</v>
      </c>
      <c r="F32" s="21">
        <v>0.446875</v>
      </c>
      <c r="G32" s="21">
        <v>0.45114583333333336</v>
      </c>
      <c r="H32" s="29">
        <f t="shared" si="0"/>
        <v>0.004270833333333335</v>
      </c>
      <c r="I32" s="21">
        <v>0.481597222222221</v>
      </c>
      <c r="J32" s="47">
        <v>0.49140046296296297</v>
      </c>
      <c r="K32" s="30">
        <f t="shared" si="1"/>
        <v>0.009803240740741959</v>
      </c>
      <c r="L32" s="21">
        <v>0.526736111111113</v>
      </c>
      <c r="M32" s="47">
        <v>0.529525462962963</v>
      </c>
      <c r="N32" s="29">
        <f t="shared" si="2"/>
        <v>0.0027893518518500304</v>
      </c>
      <c r="O32" s="21">
        <v>0.557986111111113</v>
      </c>
      <c r="P32" s="47">
        <v>0.5655787037037037</v>
      </c>
      <c r="Q32" s="29">
        <f t="shared" si="3"/>
        <v>0.007592592592590708</v>
      </c>
      <c r="S32" s="29">
        <f t="shared" si="4"/>
        <v>0.02445601851851603</v>
      </c>
    </row>
    <row r="33" spans="2:19" ht="12.75">
      <c r="B33">
        <v>29</v>
      </c>
      <c r="C33" t="s">
        <v>108</v>
      </c>
      <c r="D33" t="s">
        <v>33</v>
      </c>
      <c r="E33" t="s">
        <v>39</v>
      </c>
      <c r="F33" s="21">
        <v>0.447222222222222</v>
      </c>
      <c r="G33" s="21">
        <v>0.4501851851851852</v>
      </c>
      <c r="H33" s="29">
        <f t="shared" si="0"/>
        <v>0.002962962962963167</v>
      </c>
      <c r="I33" s="21">
        <v>0.481944444444443</v>
      </c>
      <c r="J33" s="47">
        <v>0.4884259259259259</v>
      </c>
      <c r="K33" s="30">
        <f t="shared" si="1"/>
        <v>0.006481481481482865</v>
      </c>
      <c r="L33" s="21">
        <v>0.527083333333335</v>
      </c>
      <c r="M33" s="47">
        <v>0.5292245370370371</v>
      </c>
      <c r="N33" s="29">
        <f t="shared" si="2"/>
        <v>0.002141203703702077</v>
      </c>
      <c r="O33" s="21">
        <v>0.558333333333335</v>
      </c>
      <c r="P33" s="47">
        <v>0.5643518518518519</v>
      </c>
      <c r="Q33" s="29">
        <f t="shared" si="3"/>
        <v>0.006018518518516869</v>
      </c>
      <c r="S33" s="29">
        <f t="shared" si="4"/>
        <v>0.017604166666664978</v>
      </c>
    </row>
    <row r="34" spans="2:19" ht="12.75">
      <c r="B34">
        <v>30</v>
      </c>
      <c r="C34" t="s">
        <v>131</v>
      </c>
      <c r="D34" t="s">
        <v>47</v>
      </c>
      <c r="E34" t="s">
        <v>39</v>
      </c>
      <c r="F34" s="21">
        <v>0.447569444444444</v>
      </c>
      <c r="G34" s="21">
        <v>0.45091435185185186</v>
      </c>
      <c r="H34" s="29">
        <f t="shared" si="0"/>
        <v>0.0033449074074078378</v>
      </c>
      <c r="I34" s="21">
        <v>0.482291666666665</v>
      </c>
      <c r="J34" s="47">
        <v>0.4893518518518518</v>
      </c>
      <c r="K34" s="30">
        <f t="shared" si="1"/>
        <v>0.007060185185186807</v>
      </c>
      <c r="L34" s="21">
        <v>0.527430555555557</v>
      </c>
      <c r="M34" s="47">
        <v>0.5299768518518518</v>
      </c>
      <c r="N34" s="29">
        <f t="shared" si="2"/>
        <v>0.002546296296294881</v>
      </c>
      <c r="O34" s="21">
        <v>0.558680555555557</v>
      </c>
      <c r="P34" s="47">
        <v>0.5652430555555555</v>
      </c>
      <c r="Q34" s="29">
        <f t="shared" si="3"/>
        <v>0.006562499999998583</v>
      </c>
      <c r="S34" s="29">
        <f t="shared" si="4"/>
        <v>0.01951388888888811</v>
      </c>
    </row>
    <row r="35" spans="2:19" ht="12.75">
      <c r="B35">
        <v>31</v>
      </c>
      <c r="C35" t="s">
        <v>70</v>
      </c>
      <c r="D35" t="s">
        <v>96</v>
      </c>
      <c r="E35" t="s">
        <v>39</v>
      </c>
      <c r="F35" s="21">
        <v>0.447916666666667</v>
      </c>
      <c r="G35" s="21">
        <v>0.45067129629629626</v>
      </c>
      <c r="H35" s="29">
        <f t="shared" si="0"/>
        <v>0.002754629629629246</v>
      </c>
      <c r="I35" s="21">
        <v>0.482638888888887</v>
      </c>
      <c r="J35" s="47">
        <v>0.4887847222222222</v>
      </c>
      <c r="K35" s="30">
        <f t="shared" si="1"/>
        <v>0.006145833333335182</v>
      </c>
      <c r="L35" s="21">
        <v>0.527777777777779</v>
      </c>
      <c r="M35" s="47">
        <v>0.5299074074074074</v>
      </c>
      <c r="N35" s="29">
        <f t="shared" si="2"/>
        <v>0.002129629629628371</v>
      </c>
      <c r="O35" s="21">
        <v>0.559027777777779</v>
      </c>
      <c r="P35" s="47">
        <v>0.5647106481481482</v>
      </c>
      <c r="Q35" s="29">
        <f t="shared" si="3"/>
        <v>0.005682870370369186</v>
      </c>
      <c r="S35" s="29">
        <f t="shared" si="4"/>
        <v>0.016712962962961986</v>
      </c>
    </row>
    <row r="36" spans="2:19" ht="12.75">
      <c r="B36">
        <v>32</v>
      </c>
      <c r="C36" t="s">
        <v>132</v>
      </c>
      <c r="D36" t="s">
        <v>33</v>
      </c>
      <c r="E36" t="s">
        <v>15</v>
      </c>
      <c r="F36" s="21">
        <v>0.448263888888889</v>
      </c>
      <c r="G36" s="21">
        <v>0.4514236111111111</v>
      </c>
      <c r="H36" s="29">
        <f t="shared" si="0"/>
        <v>0.0031597222222221055</v>
      </c>
      <c r="I36" s="21">
        <v>0.482986111111109</v>
      </c>
      <c r="J36" s="47">
        <v>0.49082175925925925</v>
      </c>
      <c r="K36" s="30">
        <f t="shared" si="1"/>
        <v>0.007835648148150243</v>
      </c>
      <c r="L36" s="21">
        <v>0.528125000000002</v>
      </c>
      <c r="N36" s="29" t="str">
        <f t="shared" si="2"/>
        <v>03:00:00</v>
      </c>
      <c r="O36" s="21">
        <v>0.559375000000002</v>
      </c>
      <c r="Q36" s="29" t="str">
        <f t="shared" si="3"/>
        <v>03:00:00</v>
      </c>
      <c r="S36" s="29">
        <f t="shared" si="4"/>
        <v>0.26099537037037235</v>
      </c>
    </row>
    <row r="37" spans="2:19" ht="12.75">
      <c r="B37">
        <v>33</v>
      </c>
      <c r="C37" t="s">
        <v>236</v>
      </c>
      <c r="D37" t="s">
        <v>33</v>
      </c>
      <c r="E37" t="s">
        <v>42</v>
      </c>
      <c r="F37" s="21">
        <v>0.448611111111111</v>
      </c>
      <c r="G37" s="21">
        <v>0.4521643518518519</v>
      </c>
      <c r="H37" s="29">
        <f t="shared" si="0"/>
        <v>0.0035532407407408706</v>
      </c>
      <c r="I37" s="21">
        <v>0.483333333333332</v>
      </c>
      <c r="J37" s="47">
        <v>0.4895833333333333</v>
      </c>
      <c r="K37" s="30">
        <f aca="true" t="shared" si="5" ref="K37:K68">IF(J37="","03:00:00",J37-I37)</f>
        <v>0.00625000000000131</v>
      </c>
      <c r="L37" s="21">
        <v>0.528472222222224</v>
      </c>
      <c r="M37" s="47">
        <v>0.530798611111111</v>
      </c>
      <c r="N37" s="29">
        <f aca="true" t="shared" si="6" ref="N37:N68">IF(M37="","03:00:00",M37-L37)</f>
        <v>0.002326388888887032</v>
      </c>
      <c r="O37" s="21">
        <v>0.559722222222224</v>
      </c>
      <c r="P37" s="47">
        <v>0.5657638888888888</v>
      </c>
      <c r="Q37" s="29">
        <f aca="true" t="shared" si="7" ref="Q37:Q68">IF(P37="","03:00:00",P37-O37)</f>
        <v>0.0060416666666648355</v>
      </c>
      <c r="S37" s="29">
        <f aca="true" t="shared" si="8" ref="S37:S68">N37+K37+H37+Q37+R37</f>
        <v>0.01817129629629405</v>
      </c>
    </row>
    <row r="38" spans="2:19" ht="12.75">
      <c r="B38">
        <v>34</v>
      </c>
      <c r="C38" t="s">
        <v>93</v>
      </c>
      <c r="D38" t="s">
        <v>94</v>
      </c>
      <c r="E38" t="s">
        <v>38</v>
      </c>
      <c r="F38" s="21">
        <v>0.448958333333333</v>
      </c>
      <c r="G38" s="21">
        <v>0.45210648148148147</v>
      </c>
      <c r="H38" s="29">
        <f t="shared" si="0"/>
        <v>0.0031481481481484552</v>
      </c>
      <c r="I38" s="21">
        <v>0.483680555555554</v>
      </c>
      <c r="J38" s="47">
        <v>0.4898032407407407</v>
      </c>
      <c r="K38" s="30">
        <f t="shared" si="5"/>
        <v>0.006122685185186716</v>
      </c>
      <c r="L38" s="21">
        <v>0.528819444444446</v>
      </c>
      <c r="M38" s="47">
        <v>0.5310879629629629</v>
      </c>
      <c r="N38" s="29">
        <f t="shared" si="6"/>
        <v>0.0022685185185169487</v>
      </c>
      <c r="O38" s="21">
        <v>0.560069444444446</v>
      </c>
      <c r="P38" s="47">
        <v>0.5657523148148148</v>
      </c>
      <c r="Q38" s="29">
        <f t="shared" si="7"/>
        <v>0.005682870370368853</v>
      </c>
      <c r="S38" s="29">
        <f t="shared" si="8"/>
        <v>0.017222222222220973</v>
      </c>
    </row>
    <row r="39" spans="2:19" ht="12.75">
      <c r="B39">
        <v>35</v>
      </c>
      <c r="C39" t="s">
        <v>65</v>
      </c>
      <c r="D39" t="s">
        <v>94</v>
      </c>
      <c r="E39" t="s">
        <v>38</v>
      </c>
      <c r="F39" s="21">
        <v>0.449305555555556</v>
      </c>
      <c r="G39" s="21">
        <v>0.45244212962962965</v>
      </c>
      <c r="H39" s="29">
        <f t="shared" si="0"/>
        <v>0.003136574074073639</v>
      </c>
      <c r="I39" s="21">
        <v>0.484027777777776</v>
      </c>
      <c r="J39" s="47">
        <v>0.4907060185185185</v>
      </c>
      <c r="K39" s="30">
        <f t="shared" si="5"/>
        <v>0.006678240740742525</v>
      </c>
      <c r="L39" s="21">
        <v>0.529166666666668</v>
      </c>
      <c r="M39" s="47">
        <v>0.531400462962963</v>
      </c>
      <c r="N39" s="29">
        <f t="shared" si="6"/>
        <v>0.002233796296294943</v>
      </c>
      <c r="O39" s="21">
        <v>0.560416666666668</v>
      </c>
      <c r="P39" s="47">
        <v>0.5661921296296296</v>
      </c>
      <c r="Q39" s="29">
        <f t="shared" si="7"/>
        <v>0.005775462962961608</v>
      </c>
      <c r="S39" s="29">
        <f t="shared" si="8"/>
        <v>0.017824074074072715</v>
      </c>
    </row>
    <row r="40" spans="2:19" ht="12.75">
      <c r="B40">
        <v>36</v>
      </c>
      <c r="C40" t="s">
        <v>95</v>
      </c>
      <c r="D40" t="s">
        <v>33</v>
      </c>
      <c r="E40" t="s">
        <v>15</v>
      </c>
      <c r="F40" s="21">
        <v>0.449652777777778</v>
      </c>
      <c r="G40" s="21">
        <v>0.453125</v>
      </c>
      <c r="H40" s="29">
        <f t="shared" si="0"/>
        <v>0.003472222222221988</v>
      </c>
      <c r="I40" s="21">
        <v>0.484374999999998</v>
      </c>
      <c r="J40" s="47">
        <v>0.49106481481481484</v>
      </c>
      <c r="K40" s="30">
        <f t="shared" si="5"/>
        <v>0.006689814814816841</v>
      </c>
      <c r="L40" s="21">
        <v>0.529513888888891</v>
      </c>
      <c r="M40" s="47">
        <v>0.531886574074074</v>
      </c>
      <c r="N40" s="29">
        <f t="shared" si="6"/>
        <v>0.0023726851851830766</v>
      </c>
      <c r="O40" s="21">
        <v>0.560763888888891</v>
      </c>
      <c r="P40" s="47">
        <v>0.5669560185185185</v>
      </c>
      <c r="Q40" s="29">
        <f t="shared" si="7"/>
        <v>0.006192129629627563</v>
      </c>
      <c r="S40" s="29">
        <f t="shared" si="8"/>
        <v>0.01872685185184947</v>
      </c>
    </row>
    <row r="41" spans="2:19" ht="12.75">
      <c r="B41">
        <v>37</v>
      </c>
      <c r="C41" t="s">
        <v>90</v>
      </c>
      <c r="D41" t="s">
        <v>116</v>
      </c>
      <c r="E41" t="s">
        <v>38</v>
      </c>
      <c r="F41" s="21">
        <v>0.45</v>
      </c>
      <c r="G41" s="21">
        <v>0.4536921296296296</v>
      </c>
      <c r="H41" s="29">
        <f t="shared" si="0"/>
        <v>0.0036921296296296147</v>
      </c>
      <c r="I41" s="21">
        <v>0.48472222222222</v>
      </c>
      <c r="J41" s="47">
        <v>0.49142361111111116</v>
      </c>
      <c r="K41" s="30">
        <f t="shared" si="5"/>
        <v>0.006701388888891158</v>
      </c>
      <c r="L41" s="21">
        <v>0.529861111111113</v>
      </c>
      <c r="M41" s="47">
        <v>0.5321875</v>
      </c>
      <c r="N41" s="29">
        <f t="shared" si="6"/>
        <v>0.002326388888887032</v>
      </c>
      <c r="O41" s="21">
        <v>0.561111111111113</v>
      </c>
      <c r="P41" s="47">
        <v>0.5673726851851851</v>
      </c>
      <c r="Q41" s="29">
        <f t="shared" si="7"/>
        <v>0.006261574074072129</v>
      </c>
      <c r="S41" s="29">
        <f t="shared" si="8"/>
        <v>0.018981481481479934</v>
      </c>
    </row>
    <row r="42" spans="2:19" ht="12.75">
      <c r="B42">
        <v>38</v>
      </c>
      <c r="C42" t="s">
        <v>107</v>
      </c>
      <c r="D42" t="s">
        <v>33</v>
      </c>
      <c r="E42" t="s">
        <v>39</v>
      </c>
      <c r="F42" s="21">
        <v>0.450347222222222</v>
      </c>
      <c r="G42" s="21">
        <v>0.4539583333333333</v>
      </c>
      <c r="H42" s="29">
        <f t="shared" si="0"/>
        <v>0.003611111111111287</v>
      </c>
      <c r="I42" s="21">
        <v>0.485069444444442</v>
      </c>
      <c r="J42" s="47">
        <v>0.4918287037037037</v>
      </c>
      <c r="K42" s="30">
        <f t="shared" si="5"/>
        <v>0.006759259259261685</v>
      </c>
      <c r="L42" s="21">
        <v>0.530208333333335</v>
      </c>
      <c r="M42" s="47">
        <v>0.5325231481481482</v>
      </c>
      <c r="N42" s="29">
        <f t="shared" si="6"/>
        <v>0.0023148148148132153</v>
      </c>
      <c r="O42" s="21">
        <v>0.561458333333335</v>
      </c>
      <c r="P42" s="47">
        <v>0.5675231481481481</v>
      </c>
      <c r="Q42" s="29">
        <f t="shared" si="7"/>
        <v>0.006064814814813135</v>
      </c>
      <c r="S42" s="29">
        <f t="shared" si="8"/>
        <v>0.018749999999999323</v>
      </c>
    </row>
    <row r="43" spans="2:19" ht="12.75">
      <c r="B43">
        <v>39</v>
      </c>
      <c r="F43" s="21">
        <v>0.450694444444444</v>
      </c>
      <c r="G43" s="21"/>
      <c r="H43" s="29" t="str">
        <f t="shared" si="0"/>
        <v>03:00:00</v>
      </c>
      <c r="I43" s="21">
        <v>0.485416666666665</v>
      </c>
      <c r="K43" s="30" t="str">
        <f t="shared" si="5"/>
        <v>03:00:00</v>
      </c>
      <c r="L43" s="21">
        <v>0.530555555555558</v>
      </c>
      <c r="N43" s="29" t="str">
        <f t="shared" si="6"/>
        <v>03:00:00</v>
      </c>
      <c r="O43" s="21">
        <v>0.561805555555558</v>
      </c>
      <c r="Q43" s="29" t="str">
        <f t="shared" si="7"/>
        <v>03:00:00</v>
      </c>
      <c r="S43" s="29">
        <f t="shared" si="8"/>
        <v>0.5</v>
      </c>
    </row>
    <row r="44" spans="2:19" ht="12.75">
      <c r="B44">
        <v>40</v>
      </c>
      <c r="F44" s="21">
        <v>0.451041666666667</v>
      </c>
      <c r="G44" s="21"/>
      <c r="H44" s="29" t="str">
        <f t="shared" si="0"/>
        <v>03:00:00</v>
      </c>
      <c r="I44" s="21">
        <v>0.485763888888887</v>
      </c>
      <c r="K44" s="30" t="str">
        <f t="shared" si="5"/>
        <v>03:00:00</v>
      </c>
      <c r="L44" s="21">
        <v>0.53090277777778</v>
      </c>
      <c r="N44" s="29" t="str">
        <f t="shared" si="6"/>
        <v>03:00:00</v>
      </c>
      <c r="O44" s="21">
        <v>0.56215277777778</v>
      </c>
      <c r="Q44" s="29" t="str">
        <f t="shared" si="7"/>
        <v>03:00:00</v>
      </c>
      <c r="S44" s="29">
        <f t="shared" si="8"/>
        <v>0.5</v>
      </c>
    </row>
    <row r="45" spans="2:19" ht="12.75">
      <c r="B45">
        <v>41</v>
      </c>
      <c r="C45" t="s">
        <v>134</v>
      </c>
      <c r="D45" t="s">
        <v>94</v>
      </c>
      <c r="E45" t="s">
        <v>38</v>
      </c>
      <c r="F45" s="21">
        <v>0.451388888888889</v>
      </c>
      <c r="G45" s="21">
        <v>0.4544560185185185</v>
      </c>
      <c r="H45" s="29">
        <f t="shared" si="0"/>
        <v>0.003067129629629517</v>
      </c>
      <c r="I45" s="21">
        <v>0.486111111111109</v>
      </c>
      <c r="J45" s="47">
        <v>0.4932407407407407</v>
      </c>
      <c r="K45" s="30">
        <f t="shared" si="5"/>
        <v>0.007129629629631706</v>
      </c>
      <c r="L45" s="21">
        <v>0.531250000000002</v>
      </c>
      <c r="M45" s="47">
        <v>0.5334953703703703</v>
      </c>
      <c r="N45" s="29">
        <f t="shared" si="6"/>
        <v>0.002245370370368316</v>
      </c>
      <c r="O45" s="21">
        <v>0.562500000000002</v>
      </c>
      <c r="P45" s="47">
        <v>0.568587962962963</v>
      </c>
      <c r="Q45" s="29">
        <f t="shared" si="7"/>
        <v>0.006087962962960991</v>
      </c>
      <c r="S45" s="29">
        <f t="shared" si="8"/>
        <v>0.01853009259259053</v>
      </c>
    </row>
    <row r="46" spans="2:19" ht="12.75">
      <c r="B46">
        <v>42</v>
      </c>
      <c r="C46" t="s">
        <v>135</v>
      </c>
      <c r="D46" t="s">
        <v>94</v>
      </c>
      <c r="E46" t="s">
        <v>38</v>
      </c>
      <c r="F46" s="21">
        <v>0.451736111111111</v>
      </c>
      <c r="G46" s="21">
        <v>0.4554513888888889</v>
      </c>
      <c r="H46" s="29">
        <f t="shared" si="0"/>
        <v>0.0037152777777779145</v>
      </c>
      <c r="I46" s="21">
        <v>0.486458333333331</v>
      </c>
      <c r="J46" s="47">
        <v>0.4944907407407408</v>
      </c>
      <c r="K46" s="30">
        <f t="shared" si="5"/>
        <v>0.008032407407409792</v>
      </c>
      <c r="L46" s="21">
        <v>0.531597222222224</v>
      </c>
      <c r="M46" s="47">
        <v>0.5342592592592593</v>
      </c>
      <c r="N46" s="29">
        <f t="shared" si="6"/>
        <v>0.0026620370370352697</v>
      </c>
      <c r="O46" s="21">
        <v>0.562847222222224</v>
      </c>
      <c r="P46" s="47">
        <v>0.569699074074074</v>
      </c>
      <c r="Q46" s="29">
        <f t="shared" si="7"/>
        <v>0.006851851851849999</v>
      </c>
      <c r="S46" s="29">
        <f t="shared" si="8"/>
        <v>0.021261574074072975</v>
      </c>
    </row>
    <row r="47" spans="2:19" ht="12.75">
      <c r="B47">
        <v>43</v>
      </c>
      <c r="F47" s="21">
        <v>0.452083333333333</v>
      </c>
      <c r="G47" s="21"/>
      <c r="H47" s="29" t="str">
        <f t="shared" si="0"/>
        <v>03:00:00</v>
      </c>
      <c r="I47" s="21">
        <v>0.486805555555553</v>
      </c>
      <c r="K47" s="30" t="str">
        <f t="shared" si="5"/>
        <v>03:00:00</v>
      </c>
      <c r="L47" s="21">
        <v>0.531944444444447</v>
      </c>
      <c r="N47" s="29" t="str">
        <f t="shared" si="6"/>
        <v>03:00:00</v>
      </c>
      <c r="O47" s="21">
        <v>0.563194444444447</v>
      </c>
      <c r="Q47" s="29" t="str">
        <f t="shared" si="7"/>
        <v>03:00:00</v>
      </c>
      <c r="S47" s="29">
        <f t="shared" si="8"/>
        <v>0.5</v>
      </c>
    </row>
    <row r="48" spans="2:19" ht="12.75">
      <c r="B48">
        <v>44</v>
      </c>
      <c r="C48" t="s">
        <v>137</v>
      </c>
      <c r="D48" t="s">
        <v>136</v>
      </c>
      <c r="E48" t="s">
        <v>42</v>
      </c>
      <c r="F48" s="21">
        <v>0.452430555555556</v>
      </c>
      <c r="G48" s="21">
        <v>0.45549768518518513</v>
      </c>
      <c r="H48" s="29">
        <f t="shared" si="0"/>
        <v>0.0030671296296291284</v>
      </c>
      <c r="I48" s="21">
        <v>0.487152777777775</v>
      </c>
      <c r="J48" s="47">
        <v>0.4932638888888889</v>
      </c>
      <c r="K48" s="30">
        <f t="shared" si="5"/>
        <v>0.006111111111113898</v>
      </c>
      <c r="L48" s="21">
        <v>0.532291666666669</v>
      </c>
      <c r="M48" s="47">
        <v>0.534537037037037</v>
      </c>
      <c r="N48" s="29">
        <f t="shared" si="6"/>
        <v>0.002245370370367983</v>
      </c>
      <c r="O48" s="21">
        <v>0.563541666666669</v>
      </c>
      <c r="P48" s="47">
        <v>0.5737615740740741</v>
      </c>
      <c r="Q48" s="29">
        <f t="shared" si="7"/>
        <v>0.010219907407405082</v>
      </c>
      <c r="S48" s="29">
        <f t="shared" si="8"/>
        <v>0.02164351851851609</v>
      </c>
    </row>
    <row r="49" spans="2:19" ht="12.75">
      <c r="B49">
        <v>45</v>
      </c>
      <c r="F49" s="21">
        <v>0.452777777777778</v>
      </c>
      <c r="G49" s="21"/>
      <c r="H49" s="29" t="str">
        <f t="shared" si="0"/>
        <v>03:00:00</v>
      </c>
      <c r="I49" s="21">
        <v>0.487499999999998</v>
      </c>
      <c r="K49" s="30" t="str">
        <f t="shared" si="5"/>
        <v>03:00:00</v>
      </c>
      <c r="L49" s="21">
        <v>0.532638888888891</v>
      </c>
      <c r="N49" s="29" t="str">
        <f t="shared" si="6"/>
        <v>03:00:00</v>
      </c>
      <c r="O49" s="21">
        <v>0.563888888888891</v>
      </c>
      <c r="Q49" s="29" t="str">
        <f t="shared" si="7"/>
        <v>03:00:00</v>
      </c>
      <c r="S49" s="29">
        <f t="shared" si="8"/>
        <v>0.5</v>
      </c>
    </row>
    <row r="50" spans="2:19" ht="12.75">
      <c r="B50">
        <v>46</v>
      </c>
      <c r="C50" t="s">
        <v>139</v>
      </c>
      <c r="D50" t="s">
        <v>136</v>
      </c>
      <c r="E50" t="s">
        <v>40</v>
      </c>
      <c r="F50" s="21">
        <v>0.453125</v>
      </c>
      <c r="G50" s="21">
        <v>0.4570254629629629</v>
      </c>
      <c r="H50" s="29">
        <f t="shared" si="0"/>
        <v>0.003900462962962925</v>
      </c>
      <c r="I50" s="21">
        <v>0.48784722222222</v>
      </c>
      <c r="J50" s="47">
        <v>0.49541666666666667</v>
      </c>
      <c r="K50" s="30">
        <f t="shared" si="5"/>
        <v>0.007569444444446682</v>
      </c>
      <c r="L50" s="21">
        <v>0.532986111111113</v>
      </c>
      <c r="M50" s="47">
        <v>0.5355324074074074</v>
      </c>
      <c r="N50" s="29">
        <f t="shared" si="6"/>
        <v>0.002546296296294326</v>
      </c>
      <c r="O50" s="21">
        <v>0.564236111111113</v>
      </c>
      <c r="P50" s="47">
        <v>0.5709953703703704</v>
      </c>
      <c r="Q50" s="29">
        <f t="shared" si="7"/>
        <v>0.006759259259257355</v>
      </c>
      <c r="S50" s="29">
        <f t="shared" si="8"/>
        <v>0.02077546296296129</v>
      </c>
    </row>
    <row r="51" spans="2:19" ht="12.75">
      <c r="B51">
        <v>47</v>
      </c>
      <c r="C51" t="s">
        <v>140</v>
      </c>
      <c r="D51" t="s">
        <v>136</v>
      </c>
      <c r="E51" t="s">
        <v>38</v>
      </c>
      <c r="F51" s="21">
        <v>0.453472222222222</v>
      </c>
      <c r="G51" s="21">
        <v>0.4605787037037037</v>
      </c>
      <c r="H51" s="29">
        <f t="shared" si="0"/>
        <v>0.007106481481481686</v>
      </c>
      <c r="I51" s="21">
        <v>0.488194444444442</v>
      </c>
      <c r="J51" s="47">
        <v>0.4988657407407407</v>
      </c>
      <c r="K51" s="30">
        <f t="shared" si="5"/>
        <v>0.010671296296298705</v>
      </c>
      <c r="L51" s="21">
        <v>0.533333333333336</v>
      </c>
      <c r="M51" s="47">
        <v>0.5367708333333333</v>
      </c>
      <c r="N51" s="29">
        <f t="shared" si="6"/>
        <v>0.0034374999999973177</v>
      </c>
      <c r="O51" s="21">
        <v>0.564583333333336</v>
      </c>
      <c r="P51" s="47">
        <v>0.5729398148148148</v>
      </c>
      <c r="Q51" s="29">
        <f t="shared" si="7"/>
        <v>0.008356481481478828</v>
      </c>
      <c r="S51" s="29">
        <f t="shared" si="8"/>
        <v>0.029571759259256536</v>
      </c>
    </row>
    <row r="52" spans="2:19" ht="12.75">
      <c r="B52">
        <v>48</v>
      </c>
      <c r="C52" t="s">
        <v>213</v>
      </c>
      <c r="D52" t="s">
        <v>214</v>
      </c>
      <c r="E52" t="s">
        <v>38</v>
      </c>
      <c r="F52" s="21">
        <v>0.453819444444444</v>
      </c>
      <c r="G52" s="21">
        <v>0.4574768518518519</v>
      </c>
      <c r="H52" s="29">
        <f t="shared" si="0"/>
        <v>0.0036574074074078866</v>
      </c>
      <c r="I52" s="21">
        <v>0.488541666666664</v>
      </c>
      <c r="J52" s="48">
        <v>2.2736111111111112</v>
      </c>
      <c r="K52" s="30">
        <f t="shared" si="5"/>
        <v>1.7850694444444473</v>
      </c>
      <c r="L52" s="21">
        <v>0.533680555555558</v>
      </c>
      <c r="M52" s="47">
        <v>0.5361342592592593</v>
      </c>
      <c r="N52" s="29">
        <f t="shared" si="6"/>
        <v>0.0024537037037012377</v>
      </c>
      <c r="O52" s="21">
        <v>0.564930555555558</v>
      </c>
      <c r="P52" s="47">
        <v>0.5714814814814815</v>
      </c>
      <c r="Q52" s="29">
        <f t="shared" si="7"/>
        <v>0.006550925925923434</v>
      </c>
      <c r="S52" s="29">
        <f t="shared" si="8"/>
        <v>1.7977314814814798</v>
      </c>
    </row>
    <row r="53" spans="2:19" ht="12.75">
      <c r="B53">
        <v>49</v>
      </c>
      <c r="C53" t="s">
        <v>234</v>
      </c>
      <c r="D53" t="s">
        <v>141</v>
      </c>
      <c r="E53" t="s">
        <v>39</v>
      </c>
      <c r="F53" s="21">
        <v>0.454166666666667</v>
      </c>
      <c r="G53" s="21">
        <v>0.45716435185185184</v>
      </c>
      <c r="H53" s="29">
        <f t="shared" si="0"/>
        <v>0.0029976851851848396</v>
      </c>
      <c r="I53" s="21">
        <v>0.488888888888886</v>
      </c>
      <c r="J53" s="47">
        <v>0.4951157407407407</v>
      </c>
      <c r="K53" s="30">
        <f t="shared" si="5"/>
        <v>0.006226851851854731</v>
      </c>
      <c r="L53" s="21">
        <v>0.53402777777778</v>
      </c>
      <c r="M53" s="47">
        <v>0.536261574074074</v>
      </c>
      <c r="N53" s="29">
        <f t="shared" si="6"/>
        <v>0.002233796296294055</v>
      </c>
      <c r="O53" s="21">
        <v>0.56527777777778</v>
      </c>
      <c r="P53" s="47">
        <v>0.5709722222222222</v>
      </c>
      <c r="Q53" s="29">
        <f t="shared" si="7"/>
        <v>0.005694444444442226</v>
      </c>
      <c r="S53" s="29">
        <f t="shared" si="8"/>
        <v>0.01715277777777585</v>
      </c>
    </row>
    <row r="54" spans="2:19" ht="12.75">
      <c r="B54">
        <v>50</v>
      </c>
      <c r="C54" t="s">
        <v>142</v>
      </c>
      <c r="D54" t="s">
        <v>33</v>
      </c>
      <c r="E54" t="s">
        <v>39</v>
      </c>
      <c r="F54" s="21">
        <v>0.454513888888889</v>
      </c>
      <c r="G54" s="21">
        <v>0.45752314814814815</v>
      </c>
      <c r="H54" s="29">
        <f t="shared" si="0"/>
        <v>0.003009259259259156</v>
      </c>
      <c r="I54" s="21">
        <v>0.489236111111108</v>
      </c>
      <c r="J54" s="47">
        <v>0.495150462962963</v>
      </c>
      <c r="K54" s="30">
        <f t="shared" si="5"/>
        <v>0.005914351851855015</v>
      </c>
      <c r="L54" s="21">
        <v>0.534375000000003</v>
      </c>
      <c r="M54" s="47">
        <v>0.5366666666666667</v>
      </c>
      <c r="N54" s="29">
        <f t="shared" si="6"/>
        <v>0.0022916666666636942</v>
      </c>
      <c r="O54" s="21">
        <v>0.565625000000003</v>
      </c>
      <c r="P54" s="47">
        <v>0.5712384259259259</v>
      </c>
      <c r="Q54" s="29">
        <f t="shared" si="7"/>
        <v>0.005613425925922844</v>
      </c>
      <c r="S54" s="29">
        <f t="shared" si="8"/>
        <v>0.01682870370370071</v>
      </c>
    </row>
    <row r="55" spans="2:19" ht="12.75">
      <c r="B55">
        <v>51</v>
      </c>
      <c r="C55" t="s">
        <v>143</v>
      </c>
      <c r="D55" t="s">
        <v>35</v>
      </c>
      <c r="E55" t="s">
        <v>39</v>
      </c>
      <c r="F55" s="21">
        <v>0.454861111111111</v>
      </c>
      <c r="G55" s="21">
        <v>0.4584953703703704</v>
      </c>
      <c r="H55" s="29">
        <f t="shared" si="0"/>
        <v>0.0036342592592594203</v>
      </c>
      <c r="I55" s="21">
        <v>0.489583333333331</v>
      </c>
      <c r="J55" s="47">
        <v>0.4968634259259259</v>
      </c>
      <c r="K55" s="30">
        <f t="shared" si="5"/>
        <v>0.007280092592594933</v>
      </c>
      <c r="L55" s="21">
        <v>0.534722222222225</v>
      </c>
      <c r="M55" s="47">
        <v>0.5374768518518519</v>
      </c>
      <c r="N55" s="29">
        <f t="shared" si="6"/>
        <v>0.0027546296296269146</v>
      </c>
      <c r="O55" s="21">
        <v>0.565972222222225</v>
      </c>
      <c r="P55" s="47">
        <v>0.5722916666666666</v>
      </c>
      <c r="Q55" s="29">
        <f t="shared" si="7"/>
        <v>0.0063194444444416575</v>
      </c>
      <c r="S55" s="29">
        <f t="shared" si="8"/>
        <v>0.019988425925922926</v>
      </c>
    </row>
    <row r="56" spans="2:19" ht="12.75">
      <c r="B56">
        <v>52</v>
      </c>
      <c r="C56" t="s">
        <v>67</v>
      </c>
      <c r="D56" t="s">
        <v>32</v>
      </c>
      <c r="E56" t="s">
        <v>15</v>
      </c>
      <c r="F56" s="21">
        <v>0.455208333333333</v>
      </c>
      <c r="G56" s="21">
        <v>0.458125</v>
      </c>
      <c r="H56" s="29">
        <f t="shared" si="0"/>
        <v>0.0029166666666670116</v>
      </c>
      <c r="I56" s="21">
        <v>0.489930555555553</v>
      </c>
      <c r="J56" s="47">
        <v>0.49702546296296296</v>
      </c>
      <c r="K56" s="30">
        <f t="shared" si="5"/>
        <v>0.007094907407409978</v>
      </c>
      <c r="L56" s="21">
        <v>0.535069444444447</v>
      </c>
      <c r="M56" s="47">
        <v>0.5373842592592593</v>
      </c>
      <c r="N56" s="29">
        <f t="shared" si="6"/>
        <v>0.002314814814812216</v>
      </c>
      <c r="O56" s="21">
        <v>0.566319444444447</v>
      </c>
      <c r="P56" s="47">
        <v>0.5722222222222222</v>
      </c>
      <c r="Q56" s="29">
        <f t="shared" si="7"/>
        <v>0.005902777777775148</v>
      </c>
      <c r="S56" s="29">
        <f t="shared" si="8"/>
        <v>0.018229166666664354</v>
      </c>
    </row>
    <row r="57" spans="2:19" ht="12.75">
      <c r="B57">
        <v>53</v>
      </c>
      <c r="C57" t="s">
        <v>144</v>
      </c>
      <c r="D57" t="s">
        <v>32</v>
      </c>
      <c r="E57" t="s">
        <v>38</v>
      </c>
      <c r="F57" s="21">
        <v>0.455555555555555</v>
      </c>
      <c r="G57" s="21">
        <v>0.4595486111111111</v>
      </c>
      <c r="H57" s="29">
        <f t="shared" si="0"/>
        <v>0.003993055555556124</v>
      </c>
      <c r="I57" s="21">
        <v>0.490277777777775</v>
      </c>
      <c r="J57" s="47">
        <v>0.4993055555555555</v>
      </c>
      <c r="K57" s="30">
        <f t="shared" si="5"/>
        <v>0.009027777777780521</v>
      </c>
      <c r="L57" s="21">
        <v>0.535416666666669</v>
      </c>
      <c r="M57" s="47">
        <v>0.5383564814814815</v>
      </c>
      <c r="N57" s="29">
        <f t="shared" si="6"/>
        <v>0.002939814814812536</v>
      </c>
      <c r="O57" s="21">
        <v>0.566666666666669</v>
      </c>
      <c r="P57" s="47">
        <v>0.5738657407407407</v>
      </c>
      <c r="Q57" s="29">
        <f t="shared" si="7"/>
        <v>0.007199074074071721</v>
      </c>
      <c r="S57" s="29">
        <f t="shared" si="8"/>
        <v>0.023159722222220902</v>
      </c>
    </row>
    <row r="58" spans="2:19" ht="12.75">
      <c r="B58">
        <v>54</v>
      </c>
      <c r="F58" s="21">
        <v>0.455902777777778</v>
      </c>
      <c r="G58" s="21"/>
      <c r="H58" s="29" t="str">
        <f t="shared" si="0"/>
        <v>03:00:00</v>
      </c>
      <c r="I58" s="21">
        <v>0.490624999999997</v>
      </c>
      <c r="K58" s="30" t="str">
        <f t="shared" si="5"/>
        <v>03:00:00</v>
      </c>
      <c r="L58" s="21">
        <v>0.535763888888892</v>
      </c>
      <c r="N58" s="29" t="str">
        <f t="shared" si="6"/>
        <v>03:00:00</v>
      </c>
      <c r="O58" s="21">
        <v>0.567013888888892</v>
      </c>
      <c r="Q58" s="29" t="str">
        <f t="shared" si="7"/>
        <v>03:00:00</v>
      </c>
      <c r="S58" s="29">
        <f t="shared" si="8"/>
        <v>0.5</v>
      </c>
    </row>
    <row r="59" spans="2:19" ht="12.75">
      <c r="B59">
        <v>55</v>
      </c>
      <c r="C59" t="s">
        <v>146</v>
      </c>
      <c r="D59" t="s">
        <v>147</v>
      </c>
      <c r="E59" t="s">
        <v>15</v>
      </c>
      <c r="F59" s="21">
        <v>0.45625</v>
      </c>
      <c r="G59" s="21">
        <v>0.46078703703703705</v>
      </c>
      <c r="H59" s="29">
        <f t="shared" si="0"/>
        <v>0.004537037037037062</v>
      </c>
      <c r="I59" s="21">
        <v>0.490972222222219</v>
      </c>
      <c r="J59" s="47">
        <v>0.5018055555555555</v>
      </c>
      <c r="K59" s="30">
        <f t="shared" si="5"/>
        <v>0.010833333333336526</v>
      </c>
      <c r="L59" s="21">
        <v>0.536111111111114</v>
      </c>
      <c r="M59" s="47">
        <v>0.5398263888888889</v>
      </c>
      <c r="N59" s="29">
        <f t="shared" si="6"/>
        <v>0.003715277777774917</v>
      </c>
      <c r="O59" s="21">
        <v>0.567361111111114</v>
      </c>
      <c r="P59" s="47">
        <v>0.5744560185185185</v>
      </c>
      <c r="Q59" s="29">
        <f t="shared" si="7"/>
        <v>0.007094907407404483</v>
      </c>
      <c r="S59" s="29">
        <f t="shared" si="8"/>
        <v>0.026180555555552987</v>
      </c>
    </row>
    <row r="60" spans="2:19" ht="12.75">
      <c r="B60">
        <v>56</v>
      </c>
      <c r="C60" t="s">
        <v>148</v>
      </c>
      <c r="D60" t="s">
        <v>149</v>
      </c>
      <c r="E60" t="s">
        <v>42</v>
      </c>
      <c r="F60" s="21">
        <v>0.456597222222222</v>
      </c>
      <c r="G60" s="21">
        <v>0.4600694444444444</v>
      </c>
      <c r="H60" s="29">
        <f t="shared" si="0"/>
        <v>0.003472222222222432</v>
      </c>
      <c r="I60" s="21">
        <v>0.491319444444441</v>
      </c>
      <c r="J60" s="47">
        <v>0.4976041666666667</v>
      </c>
      <c r="K60" s="30">
        <f t="shared" si="5"/>
        <v>0.006284722222225703</v>
      </c>
      <c r="L60" s="21">
        <v>0.536458333333336</v>
      </c>
      <c r="M60" s="47">
        <v>0.5387615740740741</v>
      </c>
      <c r="N60" s="29">
        <f t="shared" si="6"/>
        <v>0.002303240740738066</v>
      </c>
      <c r="O60" s="21">
        <v>0.567708333333336</v>
      </c>
      <c r="P60" s="47">
        <v>0.5737268518518518</v>
      </c>
      <c r="Q60" s="29">
        <f t="shared" si="7"/>
        <v>0.006018518518515759</v>
      </c>
      <c r="S60" s="29">
        <f t="shared" si="8"/>
        <v>0.01807870370370196</v>
      </c>
    </row>
    <row r="61" spans="2:19" ht="12.75">
      <c r="B61">
        <v>57</v>
      </c>
      <c r="C61" t="s">
        <v>150</v>
      </c>
      <c r="D61" t="s">
        <v>147</v>
      </c>
      <c r="E61" t="s">
        <v>39</v>
      </c>
      <c r="F61" s="21">
        <v>0.456944444444444</v>
      </c>
      <c r="G61" s="21">
        <v>0.4603125</v>
      </c>
      <c r="H61" s="29">
        <f t="shared" si="0"/>
        <v>0.0033680555555560265</v>
      </c>
      <c r="I61" s="21">
        <v>0.491666666666664</v>
      </c>
      <c r="J61" s="47">
        <v>0.5007407407407407</v>
      </c>
      <c r="K61" s="30">
        <f t="shared" si="5"/>
        <v>0.009074074074076732</v>
      </c>
      <c r="L61" s="21">
        <v>0.536805555555559</v>
      </c>
      <c r="M61" s="47">
        <v>0.539537037037037</v>
      </c>
      <c r="N61" s="29">
        <f t="shared" si="6"/>
        <v>0.0027314814814780597</v>
      </c>
      <c r="O61" s="21">
        <v>0.568055555555559</v>
      </c>
      <c r="P61" s="47">
        <v>0.5748958333333333</v>
      </c>
      <c r="Q61" s="29">
        <f t="shared" si="7"/>
        <v>0.006840277777774295</v>
      </c>
      <c r="S61" s="29">
        <f t="shared" si="8"/>
        <v>0.022013888888885114</v>
      </c>
    </row>
    <row r="62" spans="2:19" ht="12.75">
      <c r="B62">
        <v>58</v>
      </c>
      <c r="C62" t="s">
        <v>69</v>
      </c>
      <c r="D62" t="s">
        <v>233</v>
      </c>
      <c r="E62" t="s">
        <v>39</v>
      </c>
      <c r="F62" s="21">
        <v>0.457291666666667</v>
      </c>
      <c r="G62" s="21">
        <v>0.46009259259259255</v>
      </c>
      <c r="H62" s="29">
        <f t="shared" si="0"/>
        <v>0.002800925925925568</v>
      </c>
      <c r="I62" s="21">
        <v>0.492013888888886</v>
      </c>
      <c r="J62" s="47">
        <v>0.49796296296296294</v>
      </c>
      <c r="K62" s="30">
        <f t="shared" si="5"/>
        <v>0.005949074074076965</v>
      </c>
      <c r="L62" s="21">
        <v>0.537152777777781</v>
      </c>
      <c r="M62" s="47">
        <v>0.5392824074074074</v>
      </c>
      <c r="N62" s="29">
        <f t="shared" si="6"/>
        <v>0.002129629629626373</v>
      </c>
      <c r="O62" s="21">
        <v>0.568402777777781</v>
      </c>
      <c r="P62" s="47">
        <v>0.5739814814814815</v>
      </c>
      <c r="Q62" s="29">
        <f t="shared" si="7"/>
        <v>0.005578703703700505</v>
      </c>
      <c r="S62" s="29">
        <f t="shared" si="8"/>
        <v>0.01645833333332941</v>
      </c>
    </row>
    <row r="63" spans="2:19" ht="12.75">
      <c r="B63">
        <v>59</v>
      </c>
      <c r="C63" t="s">
        <v>68</v>
      </c>
      <c r="D63" t="s">
        <v>37</v>
      </c>
      <c r="E63" t="s">
        <v>39</v>
      </c>
      <c r="F63" s="21">
        <v>0.457638888888889</v>
      </c>
      <c r="G63" s="21">
        <v>0.4605208333333333</v>
      </c>
      <c r="H63" s="29">
        <f t="shared" si="0"/>
        <v>0.00288194444444434</v>
      </c>
      <c r="I63" s="21">
        <v>0.492361111111108</v>
      </c>
      <c r="J63" s="47">
        <v>0.49849537037037034</v>
      </c>
      <c r="K63" s="30">
        <f t="shared" si="5"/>
        <v>0.006134259259262365</v>
      </c>
      <c r="L63" s="21">
        <v>0.537500000000003</v>
      </c>
      <c r="M63" s="47">
        <v>0.5396412037037037</v>
      </c>
      <c r="N63" s="29">
        <f t="shared" si="6"/>
        <v>0.0021412037037007448</v>
      </c>
      <c r="O63" s="21">
        <v>0.568750000000003</v>
      </c>
      <c r="P63" s="47">
        <v>0.5745023148148148</v>
      </c>
      <c r="Q63" s="29">
        <f t="shared" si="7"/>
        <v>0.005752314814811865</v>
      </c>
      <c r="S63" s="29">
        <f t="shared" si="8"/>
        <v>0.016909722222219314</v>
      </c>
    </row>
    <row r="64" spans="2:19" ht="12.75">
      <c r="B64">
        <v>60</v>
      </c>
      <c r="C64" t="s">
        <v>151</v>
      </c>
      <c r="D64" t="s">
        <v>37</v>
      </c>
      <c r="E64" t="s">
        <v>39</v>
      </c>
      <c r="F64" s="21">
        <v>0.457986111111111</v>
      </c>
      <c r="G64" s="21">
        <v>0.4614583333333333</v>
      </c>
      <c r="H64" s="29">
        <f t="shared" si="0"/>
        <v>0.003472222222222321</v>
      </c>
      <c r="I64" s="21">
        <v>0.49270833333333</v>
      </c>
      <c r="J64" s="47">
        <v>0.5003935185185185</v>
      </c>
      <c r="K64" s="30">
        <f t="shared" si="5"/>
        <v>0.00768518518518857</v>
      </c>
      <c r="L64" s="21">
        <v>0.537847222222225</v>
      </c>
      <c r="M64" s="47">
        <v>0.5403935185185186</v>
      </c>
      <c r="N64" s="29">
        <f t="shared" si="6"/>
        <v>0.0025462962962935487</v>
      </c>
      <c r="O64" s="21">
        <v>0.569097222222225</v>
      </c>
      <c r="P64" s="47">
        <v>0.5754976851851852</v>
      </c>
      <c r="Q64" s="29">
        <f t="shared" si="7"/>
        <v>0.006400462962960152</v>
      </c>
      <c r="S64" s="29">
        <f t="shared" si="8"/>
        <v>0.02010416666666459</v>
      </c>
    </row>
    <row r="65" spans="2:19" ht="12.75">
      <c r="B65">
        <v>61</v>
      </c>
      <c r="C65" t="s">
        <v>152</v>
      </c>
      <c r="D65" t="s">
        <v>37</v>
      </c>
      <c r="E65" t="s">
        <v>43</v>
      </c>
      <c r="F65" s="21">
        <v>0.458333333333333</v>
      </c>
      <c r="G65" s="21">
        <v>0.4662615740740741</v>
      </c>
      <c r="H65" s="29">
        <f t="shared" si="0"/>
        <v>0.00792824074074111</v>
      </c>
      <c r="I65" s="21">
        <v>0.493055555555552</v>
      </c>
      <c r="J65" s="47">
        <v>0.5126967592592593</v>
      </c>
      <c r="K65" s="30">
        <f t="shared" si="5"/>
        <v>0.019641203703707255</v>
      </c>
      <c r="L65" s="21">
        <v>0.538194444444448</v>
      </c>
      <c r="M65" s="47">
        <v>0.5524305555555555</v>
      </c>
      <c r="N65" s="29">
        <f t="shared" si="6"/>
        <v>0.014236111111107563</v>
      </c>
      <c r="O65" s="21">
        <v>0.569444444444448</v>
      </c>
      <c r="P65" s="47">
        <v>0.5797916666666666</v>
      </c>
      <c r="Q65" s="29">
        <f t="shared" si="7"/>
        <v>0.010347222222218622</v>
      </c>
      <c r="S65" s="29">
        <f t="shared" si="8"/>
        <v>0.05215277777777455</v>
      </c>
    </row>
    <row r="66" spans="2:19" ht="12.75">
      <c r="B66">
        <v>62</v>
      </c>
      <c r="C66" t="s">
        <v>77</v>
      </c>
      <c r="D66" t="s">
        <v>153</v>
      </c>
      <c r="E66" t="s">
        <v>15</v>
      </c>
      <c r="F66" s="21">
        <v>0.458680555555555</v>
      </c>
      <c r="G66" s="21">
        <v>0.46170138888888884</v>
      </c>
      <c r="H66" s="29">
        <f t="shared" si="0"/>
        <v>0.003020833333333861</v>
      </c>
      <c r="I66" s="21">
        <v>0.493402777777774</v>
      </c>
      <c r="J66" s="47">
        <v>0.5</v>
      </c>
      <c r="K66" s="30">
        <f t="shared" si="5"/>
        <v>0.0065972222222259735</v>
      </c>
      <c r="L66" s="21">
        <v>0.53854166666667</v>
      </c>
      <c r="M66" s="47">
        <v>0.5408912037037037</v>
      </c>
      <c r="N66" s="29">
        <f t="shared" si="6"/>
        <v>0.0023495370370336666</v>
      </c>
      <c r="O66" s="21">
        <v>0.56979166666667</v>
      </c>
      <c r="P66" s="47">
        <v>0.5755092592592593</v>
      </c>
      <c r="Q66" s="29">
        <f t="shared" si="7"/>
        <v>0.0057175925925893045</v>
      </c>
      <c r="S66" s="29">
        <f t="shared" si="8"/>
        <v>0.017685185185182806</v>
      </c>
    </row>
    <row r="67" spans="2:19" ht="12.75">
      <c r="B67">
        <v>63</v>
      </c>
      <c r="C67" t="s">
        <v>154</v>
      </c>
      <c r="D67" t="s">
        <v>80</v>
      </c>
      <c r="E67" t="s">
        <v>39</v>
      </c>
      <c r="F67" s="21">
        <v>0.459027777777778</v>
      </c>
      <c r="G67" s="21">
        <v>0.46248842592592593</v>
      </c>
      <c r="H67" s="29">
        <f t="shared" si="0"/>
        <v>0.003460648148147949</v>
      </c>
      <c r="I67" s="21">
        <v>0.493749999999997</v>
      </c>
      <c r="J67" s="47">
        <v>0.5011921296296297</v>
      </c>
      <c r="K67" s="30">
        <f t="shared" si="5"/>
        <v>0.007442129629632643</v>
      </c>
      <c r="L67" s="21">
        <v>0.538888888888892</v>
      </c>
      <c r="M67" s="47">
        <v>0.5414120370370371</v>
      </c>
      <c r="N67" s="29">
        <f t="shared" si="6"/>
        <v>0.002523148148145138</v>
      </c>
      <c r="O67" s="21">
        <v>0.570138888888892</v>
      </c>
      <c r="P67" s="47">
        <v>0.5764814814814815</v>
      </c>
      <c r="Q67" s="29">
        <f t="shared" si="7"/>
        <v>0.006342592592589513</v>
      </c>
      <c r="S67" s="29">
        <f t="shared" si="8"/>
        <v>0.019768518518515243</v>
      </c>
    </row>
    <row r="68" spans="2:19" ht="12.75">
      <c r="B68">
        <v>64</v>
      </c>
      <c r="C68" t="s">
        <v>155</v>
      </c>
      <c r="D68" t="s">
        <v>33</v>
      </c>
      <c r="E68" t="s">
        <v>39</v>
      </c>
      <c r="F68" s="21">
        <v>0.459375</v>
      </c>
      <c r="G68" s="21">
        <v>0.46444444444444444</v>
      </c>
      <c r="H68" s="29">
        <f t="shared" si="0"/>
        <v>0.00506944444444446</v>
      </c>
      <c r="I68" s="21">
        <v>0.494097222222219</v>
      </c>
      <c r="J68" s="47">
        <v>0.5034375</v>
      </c>
      <c r="K68" s="30">
        <f t="shared" si="5"/>
        <v>0.009340277777780959</v>
      </c>
      <c r="L68" s="21">
        <v>0.539236111111114</v>
      </c>
      <c r="M68" s="47">
        <v>0.5423611111111112</v>
      </c>
      <c r="N68" s="29">
        <f t="shared" si="6"/>
        <v>0.003124999999997158</v>
      </c>
      <c r="O68" s="21">
        <v>0.570486111111114</v>
      </c>
      <c r="P68" s="47">
        <v>0.578125</v>
      </c>
      <c r="Q68" s="29">
        <f t="shared" si="7"/>
        <v>0.007638888888885975</v>
      </c>
      <c r="S68" s="29">
        <f t="shared" si="8"/>
        <v>0.02517361111110855</v>
      </c>
    </row>
    <row r="69" spans="2:19" ht="12.75">
      <c r="B69">
        <v>65</v>
      </c>
      <c r="C69" t="s">
        <v>215</v>
      </c>
      <c r="D69" t="s">
        <v>33</v>
      </c>
      <c r="E69" t="s">
        <v>39</v>
      </c>
      <c r="F69" s="21">
        <v>0.459722222222222</v>
      </c>
      <c r="G69" s="21">
        <v>0.4630324074074074</v>
      </c>
      <c r="H69" s="29">
        <f t="shared" si="0"/>
        <v>0.0033101851851854436</v>
      </c>
      <c r="I69" s="21">
        <v>0.494444444444441</v>
      </c>
      <c r="J69" s="47">
        <v>0.5004976851851851</v>
      </c>
      <c r="K69" s="30">
        <f>IF(J69="","03:00:00",J69-I69)</f>
        <v>0.0060532407407440925</v>
      </c>
      <c r="L69" s="21">
        <v>0.539583333333337</v>
      </c>
      <c r="M69" s="47">
        <v>0.5418171296296296</v>
      </c>
      <c r="N69" s="29">
        <f>IF(M69="","03:00:00",M69-L69)</f>
        <v>0.0022337962962926117</v>
      </c>
      <c r="O69" s="21">
        <v>0.570833333333337</v>
      </c>
      <c r="P69" s="47">
        <v>0.5767592592592593</v>
      </c>
      <c r="Q69" s="29">
        <f>IF(P69="","03:00:00",P69-O69)</f>
        <v>0.005925925925922337</v>
      </c>
      <c r="S69" s="29">
        <f>N69+K69+H69+Q69+R69</f>
        <v>0.017523148148144485</v>
      </c>
    </row>
    <row r="70" spans="2:19" ht="12.75">
      <c r="B70">
        <v>66</v>
      </c>
      <c r="C70" t="s">
        <v>105</v>
      </c>
      <c r="D70" t="s">
        <v>94</v>
      </c>
      <c r="E70" t="s">
        <v>38</v>
      </c>
      <c r="F70" s="21">
        <v>0.460069444444444</v>
      </c>
      <c r="G70" s="21">
        <v>0.463125</v>
      </c>
      <c r="H70" s="29">
        <f t="shared" si="0"/>
        <v>0.003055555555556033</v>
      </c>
      <c r="I70" s="21">
        <v>0.494791666666663</v>
      </c>
      <c r="J70" s="47">
        <v>0.5016203703703704</v>
      </c>
      <c r="K70" s="30">
        <f>IF(J70="","03:00:00",J70-I70)</f>
        <v>0.006828703703707417</v>
      </c>
      <c r="L70" s="21">
        <v>0.539930555555559</v>
      </c>
      <c r="M70" s="47">
        <v>0.5421180555555556</v>
      </c>
      <c r="N70" s="29">
        <f>IF(M70="","03:00:00",M70-L70)</f>
        <v>0.002187499999996567</v>
      </c>
      <c r="O70" s="21">
        <v>0.571180555555559</v>
      </c>
      <c r="P70" s="47">
        <v>0.5771759259259259</v>
      </c>
      <c r="Q70" s="29">
        <f>IF(P70="","03:00:00",P70-O70)</f>
        <v>0.005995370370366904</v>
      </c>
      <c r="S70" s="29">
        <f>N70+K70+H70+Q70+R70</f>
        <v>0.01806712962962692</v>
      </c>
    </row>
    <row r="71" spans="2:19" ht="12.75">
      <c r="B71">
        <v>67</v>
      </c>
      <c r="C71" t="s">
        <v>71</v>
      </c>
      <c r="D71" t="s">
        <v>201</v>
      </c>
      <c r="E71" t="s">
        <v>39</v>
      </c>
      <c r="F71" s="21">
        <v>0.460416666666667</v>
      </c>
      <c r="G71" s="21">
        <v>0.4637731481481482</v>
      </c>
      <c r="H71" s="29">
        <f t="shared" si="0"/>
        <v>0.0033564814814812105</v>
      </c>
      <c r="I71" s="21">
        <v>0.495138888888885</v>
      </c>
      <c r="J71" s="47">
        <v>0.502662037037037</v>
      </c>
      <c r="K71" s="30">
        <f>IF(J71="","03:00:00",J71-I71)</f>
        <v>0.007523148148152026</v>
      </c>
      <c r="L71" s="21">
        <v>0.540277777777781</v>
      </c>
      <c r="M71" s="47">
        <v>0.5428240740740741</v>
      </c>
      <c r="N71" s="29">
        <f>IF(M71="","03:00:00",M71-L71)</f>
        <v>0.0025462962962931046</v>
      </c>
      <c r="O71" s="21">
        <v>0.571527777777781</v>
      </c>
      <c r="P71" s="47">
        <v>0.5786689814814815</v>
      </c>
      <c r="Q71" s="29">
        <f>IF(P71="","03:00:00",P71-O71)</f>
        <v>0.007141203703700527</v>
      </c>
      <c r="S71" s="29">
        <f>N71+K71+H71+Q71+R71</f>
        <v>0.020567129629626868</v>
      </c>
    </row>
    <row r="72" spans="2:19" ht="12.75">
      <c r="B72">
        <v>68</v>
      </c>
      <c r="C72" t="s">
        <v>74</v>
      </c>
      <c r="D72" t="s">
        <v>201</v>
      </c>
      <c r="E72" t="s">
        <v>39</v>
      </c>
      <c r="F72" s="21">
        <v>0.460763888888889</v>
      </c>
      <c r="G72" s="21">
        <v>0.4636458333333333</v>
      </c>
      <c r="H72" s="29">
        <f aca="true" t="shared" si="9" ref="H72:H103">IF(G72="","03:00:00",G72-F72)</f>
        <v>0.00288194444444434</v>
      </c>
      <c r="I72" s="21">
        <v>0.495486111111107</v>
      </c>
      <c r="J72" s="47">
        <v>0.5019097222222222</v>
      </c>
      <c r="K72" s="30">
        <f aca="true" t="shared" si="10" ref="K72:K103">IF(J72="","03:00:00",J72-I72)</f>
        <v>0.006423611111115168</v>
      </c>
      <c r="L72" s="21">
        <v>0.540625000000004</v>
      </c>
      <c r="M72" s="47">
        <v>0.5428472222222223</v>
      </c>
      <c r="N72" s="29">
        <f aca="true" t="shared" si="11" ref="N72:N103">IF(M72="","03:00:00",M72-L72)</f>
        <v>0.0022222222222182397</v>
      </c>
      <c r="O72" s="21">
        <v>0.571875000000004</v>
      </c>
      <c r="P72" s="47">
        <v>0.5776851851851852</v>
      </c>
      <c r="Q72" s="29">
        <f aca="true" t="shared" si="12" ref="Q72:Q103">IF(P72="","03:00:00",P72-O72)</f>
        <v>0.0058101851851811714</v>
      </c>
      <c r="S72" s="29">
        <f aca="true" t="shared" si="13" ref="S72:S103">N72+K72+H72+Q72+R72</f>
        <v>0.01733796296295892</v>
      </c>
    </row>
    <row r="73" spans="2:19" ht="12.75">
      <c r="B73">
        <v>69</v>
      </c>
      <c r="C73" t="s">
        <v>73</v>
      </c>
      <c r="D73" t="s">
        <v>201</v>
      </c>
      <c r="E73" t="s">
        <v>15</v>
      </c>
      <c r="F73" s="21">
        <v>0.461111111111111</v>
      </c>
      <c r="G73" s="21">
        <v>0.46424768518518517</v>
      </c>
      <c r="H73" s="29">
        <f t="shared" si="9"/>
        <v>0.003136574074074139</v>
      </c>
      <c r="I73" s="21">
        <v>0.49583333333333</v>
      </c>
      <c r="J73" s="47">
        <v>0.5024421296296296</v>
      </c>
      <c r="K73" s="30">
        <f t="shared" si="10"/>
        <v>0.006608796296299624</v>
      </c>
      <c r="L73" s="21">
        <v>0.540972222222226</v>
      </c>
      <c r="M73" s="47">
        <v>0.5432291666666667</v>
      </c>
      <c r="N73" s="29">
        <f t="shared" si="11"/>
        <v>0.0022569444444406894</v>
      </c>
      <c r="O73" s="21">
        <v>0.572222222222226</v>
      </c>
      <c r="P73" s="47">
        <v>0.5779861111111111</v>
      </c>
      <c r="Q73" s="29">
        <f t="shared" si="12"/>
        <v>0.005763888888885127</v>
      </c>
      <c r="S73" s="29">
        <f t="shared" si="13"/>
        <v>0.01776620370369958</v>
      </c>
    </row>
    <row r="74" spans="2:19" ht="12.75">
      <c r="B74">
        <v>70</v>
      </c>
      <c r="C74" t="s">
        <v>75</v>
      </c>
      <c r="D74" t="s">
        <v>201</v>
      </c>
      <c r="E74" t="s">
        <v>42</v>
      </c>
      <c r="F74" s="21">
        <v>0.461458333333333</v>
      </c>
      <c r="G74" s="21">
        <v>0.46466435185185184</v>
      </c>
      <c r="H74" s="29">
        <f t="shared" si="9"/>
        <v>0.003206018518518816</v>
      </c>
      <c r="I74" s="21">
        <v>0.496180555555552</v>
      </c>
      <c r="J74" s="47">
        <v>0.5035995370370371</v>
      </c>
      <c r="K74" s="30">
        <f t="shared" si="10"/>
        <v>0.007418981481485065</v>
      </c>
      <c r="L74" s="21">
        <v>0.541319444444448</v>
      </c>
      <c r="M74" s="47">
        <v>0.5436689814814815</v>
      </c>
      <c r="N74" s="29">
        <f t="shared" si="11"/>
        <v>0.0023495370370334445</v>
      </c>
      <c r="O74" s="21">
        <v>0.572569444444448</v>
      </c>
      <c r="P74" s="47">
        <v>0.5788888888888889</v>
      </c>
      <c r="Q74" s="29">
        <f t="shared" si="12"/>
        <v>0.00631944444444088</v>
      </c>
      <c r="S74" s="29">
        <f t="shared" si="13"/>
        <v>0.019293981481478206</v>
      </c>
    </row>
    <row r="75" spans="2:19" ht="12.75">
      <c r="B75">
        <v>71</v>
      </c>
      <c r="C75" t="s">
        <v>72</v>
      </c>
      <c r="D75" t="s">
        <v>201</v>
      </c>
      <c r="E75" t="s">
        <v>42</v>
      </c>
      <c r="F75" s="21">
        <v>0.461805555555556</v>
      </c>
      <c r="G75" s="21">
        <v>0.4655671296296296</v>
      </c>
      <c r="H75" s="29">
        <f t="shared" si="9"/>
        <v>0.0037615740740735704</v>
      </c>
      <c r="I75" s="21">
        <v>0.496527777777774</v>
      </c>
      <c r="J75" s="47">
        <v>0.503900462962963</v>
      </c>
      <c r="K75" s="30">
        <f t="shared" si="10"/>
        <v>0.007372685185188965</v>
      </c>
      <c r="L75" s="21">
        <v>0.54166666666667</v>
      </c>
      <c r="M75" s="47">
        <v>0.5441550925925925</v>
      </c>
      <c r="N75" s="29">
        <f t="shared" si="11"/>
        <v>0.002488425925922577</v>
      </c>
      <c r="O75" s="21">
        <v>0.57291666666667</v>
      </c>
      <c r="P75" s="47">
        <v>0.5795717592592592</v>
      </c>
      <c r="Q75" s="29">
        <f t="shared" si="12"/>
        <v>0.006655092592589229</v>
      </c>
      <c r="S75" s="29">
        <f t="shared" si="13"/>
        <v>0.020277777777774342</v>
      </c>
    </row>
    <row r="76" spans="2:19" ht="12.75">
      <c r="B76">
        <v>72</v>
      </c>
      <c r="C76" t="s">
        <v>59</v>
      </c>
      <c r="D76" t="s">
        <v>48</v>
      </c>
      <c r="E76" t="s">
        <v>41</v>
      </c>
      <c r="F76" s="21">
        <v>0.462152777777778</v>
      </c>
      <c r="G76" s="21">
        <v>0.47488425925925926</v>
      </c>
      <c r="H76" s="29">
        <f t="shared" si="9"/>
        <v>0.012731481481481233</v>
      </c>
      <c r="I76" s="21">
        <v>0.496874999999996</v>
      </c>
      <c r="K76" s="30" t="str">
        <f t="shared" si="10"/>
        <v>03:00:00</v>
      </c>
      <c r="L76" s="21">
        <v>0.542013888888893</v>
      </c>
      <c r="M76" s="47">
        <v>0.5445486111111111</v>
      </c>
      <c r="N76" s="29">
        <f t="shared" si="11"/>
        <v>0.0025347222222180665</v>
      </c>
      <c r="O76" s="21">
        <v>0.573263888888893</v>
      </c>
      <c r="P76" s="47">
        <v>0.5793055555555556</v>
      </c>
      <c r="Q76" s="29">
        <f t="shared" si="12"/>
        <v>0.006041666666662615</v>
      </c>
      <c r="S76" s="29">
        <f t="shared" si="13"/>
        <v>0.14630787037036191</v>
      </c>
    </row>
    <row r="77" spans="2:19" ht="12.75">
      <c r="B77">
        <v>73</v>
      </c>
      <c r="C77" t="s">
        <v>60</v>
      </c>
      <c r="D77" t="s">
        <v>48</v>
      </c>
      <c r="E77" t="s">
        <v>40</v>
      </c>
      <c r="F77" s="21">
        <v>0.4625</v>
      </c>
      <c r="G77" s="21">
        <v>0.46546296296296297</v>
      </c>
      <c r="H77" s="29">
        <f t="shared" si="9"/>
        <v>0.002962962962962945</v>
      </c>
      <c r="I77" s="21">
        <v>0.497222222222218</v>
      </c>
      <c r="J77" s="47">
        <v>0.5036111111111111</v>
      </c>
      <c r="K77" s="30">
        <f t="shared" si="10"/>
        <v>0.006388888888893107</v>
      </c>
      <c r="L77" s="21">
        <v>0.542361111111115</v>
      </c>
      <c r="M77" s="47">
        <v>0.5446527777777778</v>
      </c>
      <c r="N77" s="29">
        <f t="shared" si="11"/>
        <v>0.002291666666662806</v>
      </c>
      <c r="O77" s="21">
        <v>0.573611111111115</v>
      </c>
      <c r="P77" s="47">
        <v>0.5792824074074074</v>
      </c>
      <c r="Q77" s="29">
        <f t="shared" si="12"/>
        <v>0.005671296296292483</v>
      </c>
      <c r="S77" s="29">
        <f t="shared" si="13"/>
        <v>0.01731481481481134</v>
      </c>
    </row>
    <row r="78" spans="2:19" ht="12.75">
      <c r="B78">
        <v>74</v>
      </c>
      <c r="C78" t="s">
        <v>156</v>
      </c>
      <c r="D78" t="s">
        <v>48</v>
      </c>
      <c r="E78" t="s">
        <v>38</v>
      </c>
      <c r="F78" s="21">
        <v>0.462847222222222</v>
      </c>
      <c r="G78" s="21"/>
      <c r="H78" s="29" t="str">
        <f t="shared" si="9"/>
        <v>03:00:00</v>
      </c>
      <c r="I78" s="21">
        <v>0.49756944444444</v>
      </c>
      <c r="K78" s="30" t="str">
        <f t="shared" si="10"/>
        <v>03:00:00</v>
      </c>
      <c r="L78" s="21">
        <v>0.542708333333337</v>
      </c>
      <c r="N78" s="29" t="str">
        <f t="shared" si="11"/>
        <v>03:00:00</v>
      </c>
      <c r="O78" s="21">
        <v>0.573958333333337</v>
      </c>
      <c r="Q78" s="29" t="str">
        <f t="shared" si="12"/>
        <v>03:00:00</v>
      </c>
      <c r="S78" s="29">
        <f t="shared" si="13"/>
        <v>0.5</v>
      </c>
    </row>
    <row r="79" spans="2:19" ht="12.75">
      <c r="B79">
        <v>75</v>
      </c>
      <c r="F79" s="21">
        <v>0.463194444444444</v>
      </c>
      <c r="G79" s="21"/>
      <c r="H79" s="29" t="str">
        <f t="shared" si="9"/>
        <v>03:00:00</v>
      </c>
      <c r="I79" s="21">
        <v>0.497916666666662</v>
      </c>
      <c r="K79" s="30" t="str">
        <f t="shared" si="10"/>
        <v>03:00:00</v>
      </c>
      <c r="L79" s="21">
        <v>0.54305555555556</v>
      </c>
      <c r="N79" s="29" t="str">
        <f t="shared" si="11"/>
        <v>03:00:00</v>
      </c>
      <c r="O79" s="21">
        <v>0.57430555555556</v>
      </c>
      <c r="Q79" s="29" t="str">
        <f t="shared" si="12"/>
        <v>03:00:00</v>
      </c>
      <c r="S79" s="29">
        <f t="shared" si="13"/>
        <v>0.5</v>
      </c>
    </row>
    <row r="80" spans="2:19" ht="12.75">
      <c r="B80">
        <v>76</v>
      </c>
      <c r="C80" t="s">
        <v>56</v>
      </c>
      <c r="D80" t="s">
        <v>47</v>
      </c>
      <c r="E80" t="s">
        <v>38</v>
      </c>
      <c r="F80" s="21">
        <v>0.463541666666667</v>
      </c>
      <c r="G80" s="21">
        <v>0.4665740740740741</v>
      </c>
      <c r="H80" s="29">
        <f t="shared" si="9"/>
        <v>0.0030324074074070673</v>
      </c>
      <c r="I80" s="21">
        <v>0.498263888888885</v>
      </c>
      <c r="J80" s="47">
        <v>0.5045833333333333</v>
      </c>
      <c r="K80" s="30">
        <f t="shared" si="10"/>
        <v>0.006319444444448263</v>
      </c>
      <c r="L80" s="21">
        <v>0.543402777777782</v>
      </c>
      <c r="M80" s="47">
        <v>0.5456597222222223</v>
      </c>
      <c r="N80" s="29">
        <f t="shared" si="11"/>
        <v>0.0022569444444402453</v>
      </c>
      <c r="O80" s="21">
        <v>0.5739583333333333</v>
      </c>
      <c r="P80" s="47">
        <v>0.5796643518518518</v>
      </c>
      <c r="Q80" s="29">
        <f t="shared" si="12"/>
        <v>0.005706018518518485</v>
      </c>
      <c r="S80" s="29">
        <f t="shared" si="13"/>
        <v>0.01731481481481406</v>
      </c>
    </row>
    <row r="81" spans="2:19" ht="12.75">
      <c r="B81">
        <v>77</v>
      </c>
      <c r="C81" t="s">
        <v>85</v>
      </c>
      <c r="D81" t="s">
        <v>158</v>
      </c>
      <c r="E81" t="s">
        <v>40</v>
      </c>
      <c r="F81" s="21">
        <v>0.463888888888889</v>
      </c>
      <c r="G81" s="21">
        <v>0.46724537037037034</v>
      </c>
      <c r="H81" s="29">
        <f t="shared" si="9"/>
        <v>0.0033564814814813215</v>
      </c>
      <c r="I81" s="21">
        <v>0.498611111111107</v>
      </c>
      <c r="J81" s="47">
        <v>0.5057870370370371</v>
      </c>
      <c r="K81" s="30">
        <f t="shared" si="10"/>
        <v>0.007175925925930082</v>
      </c>
      <c r="L81" s="21">
        <v>0.543750000000004</v>
      </c>
      <c r="M81" s="47">
        <v>0.5462847222222222</v>
      </c>
      <c r="N81" s="29">
        <f t="shared" si="11"/>
        <v>0.0025347222222182886</v>
      </c>
      <c r="O81" s="21">
        <v>0.575000000000004</v>
      </c>
      <c r="P81" s="47">
        <v>0.5813888888888888</v>
      </c>
      <c r="Q81" s="29">
        <f t="shared" si="12"/>
        <v>0.006388888888884892</v>
      </c>
      <c r="S81" s="29">
        <f t="shared" si="13"/>
        <v>0.019456018518514584</v>
      </c>
    </row>
    <row r="82" spans="2:19" ht="12.75">
      <c r="B82">
        <v>78</v>
      </c>
      <c r="C82" t="s">
        <v>86</v>
      </c>
      <c r="D82" t="s">
        <v>158</v>
      </c>
      <c r="E82" t="s">
        <v>38</v>
      </c>
      <c r="F82" s="21">
        <v>0.464236111111111</v>
      </c>
      <c r="G82" s="21">
        <v>0.46804398148148146</v>
      </c>
      <c r="H82" s="29">
        <f t="shared" si="9"/>
        <v>0.0038078703703704475</v>
      </c>
      <c r="I82" s="21">
        <v>0.498958333333329</v>
      </c>
      <c r="J82" s="47">
        <v>0.5070486111111111</v>
      </c>
      <c r="K82" s="30">
        <f t="shared" si="10"/>
        <v>0.008090277777782096</v>
      </c>
      <c r="L82" s="21">
        <v>0.544097222222226</v>
      </c>
      <c r="N82" s="29" t="str">
        <f t="shared" si="11"/>
        <v>03:00:00</v>
      </c>
      <c r="O82" s="21">
        <v>0.575347222222226</v>
      </c>
      <c r="P82" s="47">
        <v>0.581863425925926</v>
      </c>
      <c r="Q82" s="29">
        <f t="shared" si="12"/>
        <v>0.006516203703699985</v>
      </c>
      <c r="S82" s="29">
        <f t="shared" si="13"/>
        <v>0.14341435185185253</v>
      </c>
    </row>
    <row r="83" spans="2:19" ht="12.75">
      <c r="B83">
        <v>79</v>
      </c>
      <c r="C83" t="s">
        <v>159</v>
      </c>
      <c r="D83" t="s">
        <v>33</v>
      </c>
      <c r="E83" t="s">
        <v>38</v>
      </c>
      <c r="F83" s="21">
        <v>0.464583333333333</v>
      </c>
      <c r="G83" s="21"/>
      <c r="H83" s="29" t="str">
        <f t="shared" si="9"/>
        <v>03:00:00</v>
      </c>
      <c r="I83" s="21">
        <v>0.499305555555551</v>
      </c>
      <c r="K83" s="30" t="str">
        <f t="shared" si="10"/>
        <v>03:00:00</v>
      </c>
      <c r="L83" s="21">
        <v>0.544444444444449</v>
      </c>
      <c r="N83" s="29" t="str">
        <f t="shared" si="11"/>
        <v>03:00:00</v>
      </c>
      <c r="O83" s="21">
        <v>0.575694444444449</v>
      </c>
      <c r="Q83" s="29" t="str">
        <f t="shared" si="12"/>
        <v>03:00:00</v>
      </c>
      <c r="S83" s="29">
        <f t="shared" si="13"/>
        <v>0.5</v>
      </c>
    </row>
    <row r="84" spans="2:19" ht="12.75">
      <c r="B84">
        <v>80</v>
      </c>
      <c r="C84" t="s">
        <v>160</v>
      </c>
      <c r="D84" t="s">
        <v>33</v>
      </c>
      <c r="E84" t="s">
        <v>38</v>
      </c>
      <c r="F84" s="21">
        <v>0.464930555555556</v>
      </c>
      <c r="G84" s="21">
        <v>0.4692013888888889</v>
      </c>
      <c r="H84" s="29">
        <f t="shared" si="9"/>
        <v>0.004270833333332891</v>
      </c>
      <c r="I84" s="21">
        <v>0.499652777777773</v>
      </c>
      <c r="J84" s="47">
        <v>0.5091435185185186</v>
      </c>
      <c r="K84" s="30">
        <f t="shared" si="10"/>
        <v>0.009490740740745574</v>
      </c>
      <c r="L84" s="21">
        <v>0.544791666666671</v>
      </c>
      <c r="M84" s="47">
        <v>0.5477430555555556</v>
      </c>
      <c r="N84" s="29">
        <f t="shared" si="11"/>
        <v>0.0029513888888845763</v>
      </c>
      <c r="O84" s="21">
        <v>0.576041666666671</v>
      </c>
      <c r="P84" s="47">
        <v>0.582962962962963</v>
      </c>
      <c r="Q84" s="29">
        <f t="shared" si="12"/>
        <v>0.006921296296292012</v>
      </c>
      <c r="S84" s="29">
        <f t="shared" si="13"/>
        <v>0.023634259259255053</v>
      </c>
    </row>
    <row r="85" spans="2:19" ht="12.75">
      <c r="B85">
        <v>81</v>
      </c>
      <c r="C85" t="s">
        <v>104</v>
      </c>
      <c r="D85" t="s">
        <v>33</v>
      </c>
      <c r="E85" t="s">
        <v>38</v>
      </c>
      <c r="F85" s="21">
        <v>0.465277777777778</v>
      </c>
      <c r="G85" s="21">
        <v>0.46881944444444446</v>
      </c>
      <c r="H85" s="29">
        <f t="shared" si="9"/>
        <v>0.003541666666666443</v>
      </c>
      <c r="I85" s="21">
        <v>0.499999999999995</v>
      </c>
      <c r="J85" s="47">
        <v>0.5075</v>
      </c>
      <c r="K85" s="30">
        <f t="shared" si="10"/>
        <v>0.007500000000004947</v>
      </c>
      <c r="L85" s="21">
        <v>0.545138888888893</v>
      </c>
      <c r="M85" s="47">
        <v>0.5476388888888889</v>
      </c>
      <c r="N85" s="29">
        <f t="shared" si="11"/>
        <v>0.00249999999999595</v>
      </c>
      <c r="O85" s="21">
        <v>0.576388888888893</v>
      </c>
      <c r="P85" s="47">
        <v>0.5829398148148148</v>
      </c>
      <c r="Q85" s="29">
        <f t="shared" si="12"/>
        <v>0.00655092592592188</v>
      </c>
      <c r="S85" s="29">
        <f t="shared" si="13"/>
        <v>0.02009259259258922</v>
      </c>
    </row>
    <row r="86" spans="2:19" ht="12.75">
      <c r="B86">
        <v>82</v>
      </c>
      <c r="C86" t="s">
        <v>161</v>
      </c>
      <c r="D86" t="s">
        <v>33</v>
      </c>
      <c r="E86" t="s">
        <v>38</v>
      </c>
      <c r="F86" s="21">
        <v>0.465625</v>
      </c>
      <c r="G86" s="21">
        <v>0.4690162037037037</v>
      </c>
      <c r="H86" s="29">
        <f t="shared" si="9"/>
        <v>0.0033912037037037157</v>
      </c>
      <c r="I86" s="21">
        <v>0.500347222222218</v>
      </c>
      <c r="J86" s="47">
        <v>0.507962962962963</v>
      </c>
      <c r="K86" s="30">
        <f t="shared" si="10"/>
        <v>0.007615740740745003</v>
      </c>
      <c r="L86" s="21">
        <v>0.545486111111115</v>
      </c>
      <c r="M86" s="47">
        <v>0.547962962962963</v>
      </c>
      <c r="N86" s="29">
        <f t="shared" si="11"/>
        <v>0.002476851851847983</v>
      </c>
      <c r="O86" s="21">
        <v>0.576736111111115</v>
      </c>
      <c r="P86" s="47">
        <v>0.583599537037037</v>
      </c>
      <c r="Q86" s="29">
        <f t="shared" si="12"/>
        <v>0.00686342592592204</v>
      </c>
      <c r="S86" s="29">
        <f t="shared" si="13"/>
        <v>0.02034722222221874</v>
      </c>
    </row>
    <row r="87" spans="2:19" ht="12.75">
      <c r="B87">
        <v>83</v>
      </c>
      <c r="C87" t="s">
        <v>79</v>
      </c>
      <c r="D87" t="s">
        <v>162</v>
      </c>
      <c r="E87" t="s">
        <v>38</v>
      </c>
      <c r="F87" s="21">
        <v>0.465972222222222</v>
      </c>
      <c r="G87" s="21">
        <v>0.46995370370370365</v>
      </c>
      <c r="H87" s="29">
        <f t="shared" si="9"/>
        <v>0.003981481481481641</v>
      </c>
      <c r="I87" s="21">
        <v>0.50069444444444</v>
      </c>
      <c r="J87" s="47">
        <v>0.5120833333333333</v>
      </c>
      <c r="K87" s="30">
        <f t="shared" si="10"/>
        <v>0.011388888888893334</v>
      </c>
      <c r="L87" s="21">
        <v>0.545833333333338</v>
      </c>
      <c r="M87" s="47">
        <v>0.5486689814814815</v>
      </c>
      <c r="N87" s="29">
        <f t="shared" si="11"/>
        <v>0.0028356481481434104</v>
      </c>
      <c r="O87" s="21">
        <v>0.577083333333338</v>
      </c>
      <c r="P87" s="47">
        <v>0.5886689814814815</v>
      </c>
      <c r="Q87" s="29">
        <f t="shared" si="12"/>
        <v>0.011585648148143446</v>
      </c>
      <c r="S87" s="29">
        <f t="shared" si="13"/>
        <v>0.02979166666666183</v>
      </c>
    </row>
    <row r="88" spans="2:19" ht="12.75">
      <c r="B88">
        <v>84</v>
      </c>
      <c r="C88" t="s">
        <v>163</v>
      </c>
      <c r="D88" t="s">
        <v>162</v>
      </c>
      <c r="E88" t="s">
        <v>39</v>
      </c>
      <c r="F88" s="21">
        <v>0.466319444444444</v>
      </c>
      <c r="G88" s="21">
        <v>0.47094907407407405</v>
      </c>
      <c r="H88" s="29">
        <f t="shared" si="9"/>
        <v>0.004629629629630039</v>
      </c>
      <c r="I88" s="21">
        <v>0.501041666666662</v>
      </c>
      <c r="J88" s="47">
        <v>0.5096875</v>
      </c>
      <c r="K88" s="30">
        <f t="shared" si="10"/>
        <v>0.008645833333338016</v>
      </c>
      <c r="L88" s="21">
        <v>0.54618055555556</v>
      </c>
      <c r="M88" s="47">
        <v>0.5490162037037037</v>
      </c>
      <c r="N88" s="29">
        <f t="shared" si="11"/>
        <v>0.0028356481481437434</v>
      </c>
      <c r="O88" s="21">
        <v>0.57743055555556</v>
      </c>
      <c r="P88" s="47">
        <v>0.5845949074074074</v>
      </c>
      <c r="Q88" s="29">
        <f t="shared" si="12"/>
        <v>0.007164351851847384</v>
      </c>
      <c r="S88" s="29">
        <f t="shared" si="13"/>
        <v>0.02327546296295918</v>
      </c>
    </row>
    <row r="89" spans="2:19" ht="12.75">
      <c r="B89">
        <v>85</v>
      </c>
      <c r="C89" t="s">
        <v>164</v>
      </c>
      <c r="D89" t="s">
        <v>162</v>
      </c>
      <c r="E89" t="s">
        <v>38</v>
      </c>
      <c r="F89" s="21">
        <v>0.466666666666667</v>
      </c>
      <c r="G89" s="21">
        <v>0.47011574074074075</v>
      </c>
      <c r="H89" s="29">
        <f t="shared" si="9"/>
        <v>0.0034490740740737436</v>
      </c>
      <c r="I89" s="21">
        <v>0.501388888888884</v>
      </c>
      <c r="J89" s="47">
        <v>0.5089699074074074</v>
      </c>
      <c r="K89" s="30">
        <f t="shared" si="10"/>
        <v>0.007581018518523441</v>
      </c>
      <c r="L89" s="21">
        <v>0.546527777777782</v>
      </c>
      <c r="M89" s="47">
        <v>0.5489236111111111</v>
      </c>
      <c r="N89" s="29">
        <f t="shared" si="11"/>
        <v>0.002395833333329045</v>
      </c>
      <c r="O89" s="21">
        <v>0.577777777777782</v>
      </c>
      <c r="P89" s="47">
        <v>0.5843171296296296</v>
      </c>
      <c r="Q89" s="29">
        <f t="shared" si="12"/>
        <v>0.006539351851847508</v>
      </c>
      <c r="S89" s="29">
        <f t="shared" si="13"/>
        <v>0.019965277777773738</v>
      </c>
    </row>
    <row r="90" spans="2:19" ht="12.75">
      <c r="B90">
        <v>86</v>
      </c>
      <c r="F90" s="21">
        <v>0.467013888888889</v>
      </c>
      <c r="G90" s="21"/>
      <c r="H90" s="29" t="str">
        <f t="shared" si="9"/>
        <v>03:00:00</v>
      </c>
      <c r="I90" s="21">
        <v>0.501736111111106</v>
      </c>
      <c r="K90" s="30" t="str">
        <f t="shared" si="10"/>
        <v>03:00:00</v>
      </c>
      <c r="L90" s="21">
        <v>0.546875000000005</v>
      </c>
      <c r="N90" s="29" t="str">
        <f t="shared" si="11"/>
        <v>03:00:00</v>
      </c>
      <c r="O90" s="21">
        <v>0.578125000000005</v>
      </c>
      <c r="Q90" s="29" t="str">
        <f t="shared" si="12"/>
        <v>03:00:00</v>
      </c>
      <c r="S90" s="29">
        <f t="shared" si="13"/>
        <v>0.5</v>
      </c>
    </row>
    <row r="91" spans="2:19" ht="12.75">
      <c r="B91">
        <v>87</v>
      </c>
      <c r="C91" t="s">
        <v>216</v>
      </c>
      <c r="D91" t="s">
        <v>33</v>
      </c>
      <c r="E91" t="s">
        <v>39</v>
      </c>
      <c r="F91" s="21">
        <v>0.467361111111111</v>
      </c>
      <c r="G91" s="21">
        <v>0.4714351851851852</v>
      </c>
      <c r="H91" s="29">
        <f t="shared" si="9"/>
        <v>0.004074074074074174</v>
      </c>
      <c r="I91" s="21">
        <v>0.502083333333328</v>
      </c>
      <c r="J91" s="47">
        <v>0.5098379629629629</v>
      </c>
      <c r="K91" s="30">
        <f t="shared" si="10"/>
        <v>0.007754629629634913</v>
      </c>
      <c r="L91" s="21">
        <v>0.547222222222227</v>
      </c>
      <c r="M91" s="47">
        <v>0.5595138888888889</v>
      </c>
      <c r="N91" s="29">
        <f t="shared" si="11"/>
        <v>0.012291666666661816</v>
      </c>
      <c r="O91" s="21">
        <v>0.578472222222227</v>
      </c>
      <c r="P91" s="47">
        <v>0.585324074074074</v>
      </c>
      <c r="Q91" s="29">
        <f t="shared" si="12"/>
        <v>0.006851851851847002</v>
      </c>
      <c r="S91" s="29">
        <f t="shared" si="13"/>
        <v>0.030972222222217904</v>
      </c>
    </row>
    <row r="92" spans="2:19" ht="12.75">
      <c r="B92">
        <v>88</v>
      </c>
      <c r="C92" t="s">
        <v>165</v>
      </c>
      <c r="D92" t="s">
        <v>33</v>
      </c>
      <c r="E92" t="s">
        <v>15</v>
      </c>
      <c r="F92" s="21">
        <v>0.467708333333333</v>
      </c>
      <c r="G92" s="21">
        <v>0.4710763888888889</v>
      </c>
      <c r="H92" s="29">
        <f t="shared" si="9"/>
        <v>0.0033680555555559155</v>
      </c>
      <c r="I92" s="21">
        <v>0.502430555555551</v>
      </c>
      <c r="J92" s="47">
        <v>0.510613425925926</v>
      </c>
      <c r="K92" s="30">
        <f t="shared" si="10"/>
        <v>0.008182870370374906</v>
      </c>
      <c r="L92" s="21">
        <v>0.547569444444449</v>
      </c>
      <c r="M92" s="47">
        <v>0.5500462962962963</v>
      </c>
      <c r="N92" s="29">
        <f t="shared" si="11"/>
        <v>0.002476851851847317</v>
      </c>
      <c r="O92" s="21">
        <v>0.578819444444449</v>
      </c>
      <c r="P92" s="47">
        <v>0.5855208333333334</v>
      </c>
      <c r="Q92" s="29">
        <f t="shared" si="12"/>
        <v>0.006701388888884385</v>
      </c>
      <c r="S92" s="29">
        <f t="shared" si="13"/>
        <v>0.020729166666662524</v>
      </c>
    </row>
    <row r="93" spans="2:19" ht="12.75">
      <c r="B93">
        <v>89</v>
      </c>
      <c r="C93" t="s">
        <v>166</v>
      </c>
      <c r="D93" t="s">
        <v>33</v>
      </c>
      <c r="E93" t="s">
        <v>39</v>
      </c>
      <c r="F93" s="21">
        <v>0.468055555555555</v>
      </c>
      <c r="G93" s="21">
        <v>0.4731944444444445</v>
      </c>
      <c r="H93" s="29">
        <f t="shared" si="9"/>
        <v>0.00513888888888947</v>
      </c>
      <c r="I93" s="21">
        <v>0.502777777777773</v>
      </c>
      <c r="J93" s="47">
        <v>0.5109259259259259</v>
      </c>
      <c r="K93" s="30">
        <f t="shared" si="10"/>
        <v>0.0081481481481529</v>
      </c>
      <c r="L93" s="21">
        <v>0.547916666666671</v>
      </c>
      <c r="M93" s="47">
        <v>0.550613425925926</v>
      </c>
      <c r="N93" s="29">
        <f t="shared" si="11"/>
        <v>0.002696759259254944</v>
      </c>
      <c r="O93" s="21">
        <v>0.579166666666671</v>
      </c>
      <c r="P93" s="47">
        <v>0.5865277777777778</v>
      </c>
      <c r="Q93" s="29">
        <f t="shared" si="12"/>
        <v>0.007361111111106711</v>
      </c>
      <c r="S93" s="29">
        <f t="shared" si="13"/>
        <v>0.023344907407404025</v>
      </c>
    </row>
    <row r="94" spans="2:19" ht="12.75">
      <c r="B94">
        <v>90</v>
      </c>
      <c r="C94" t="s">
        <v>167</v>
      </c>
      <c r="D94" t="s">
        <v>33</v>
      </c>
      <c r="E94" t="s">
        <v>38</v>
      </c>
      <c r="F94" s="21">
        <v>0.468402777777778</v>
      </c>
      <c r="G94" s="21">
        <v>0.47248842592592594</v>
      </c>
      <c r="H94" s="29">
        <f t="shared" si="9"/>
        <v>0.004085648148147936</v>
      </c>
      <c r="I94" s="21">
        <v>0.503124999999995</v>
      </c>
      <c r="J94" s="47">
        <v>0.511099537037037</v>
      </c>
      <c r="K94" s="30">
        <f t="shared" si="10"/>
        <v>0.007974537037041984</v>
      </c>
      <c r="L94" s="21">
        <v>0.548263888888894</v>
      </c>
      <c r="M94" s="47">
        <v>0.5509953703703704</v>
      </c>
      <c r="N94" s="29">
        <f t="shared" si="11"/>
        <v>0.0027314814814763944</v>
      </c>
      <c r="O94" s="21">
        <v>0.579513888888894</v>
      </c>
      <c r="P94" s="47">
        <v>0.5860995370370371</v>
      </c>
      <c r="Q94" s="29">
        <f t="shared" si="12"/>
        <v>0.006585648148143108</v>
      </c>
      <c r="S94" s="29">
        <f t="shared" si="13"/>
        <v>0.021377314814809423</v>
      </c>
    </row>
    <row r="95" spans="2:19" ht="12.75">
      <c r="B95">
        <v>91</v>
      </c>
      <c r="F95" s="21">
        <v>0.46875</v>
      </c>
      <c r="G95" s="21"/>
      <c r="H95" s="29" t="str">
        <f t="shared" si="9"/>
        <v>03:00:00</v>
      </c>
      <c r="I95" s="21">
        <v>0.503472222222217</v>
      </c>
      <c r="K95" s="30" t="str">
        <f t="shared" si="10"/>
        <v>03:00:00</v>
      </c>
      <c r="L95" s="21">
        <v>0.548611111111116</v>
      </c>
      <c r="N95" s="29" t="str">
        <f t="shared" si="11"/>
        <v>03:00:00</v>
      </c>
      <c r="O95" s="21">
        <v>0.579861111111116</v>
      </c>
      <c r="Q95" s="29" t="str">
        <f t="shared" si="12"/>
        <v>03:00:00</v>
      </c>
      <c r="S95" s="29">
        <f t="shared" si="13"/>
        <v>0.5</v>
      </c>
    </row>
    <row r="96" spans="2:19" ht="12.75">
      <c r="B96">
        <v>92</v>
      </c>
      <c r="C96" t="s">
        <v>169</v>
      </c>
      <c r="D96" t="s">
        <v>33</v>
      </c>
      <c r="E96" t="s">
        <v>39</v>
      </c>
      <c r="F96" s="21">
        <v>0.469097222222222</v>
      </c>
      <c r="G96" s="21">
        <v>0.4729398148148148</v>
      </c>
      <c r="H96" s="29">
        <f t="shared" si="9"/>
        <v>0.003842592592592786</v>
      </c>
      <c r="I96" s="21">
        <v>0.503819444444439</v>
      </c>
      <c r="J96" s="47">
        <v>0.5117361111111111</v>
      </c>
      <c r="K96" s="30">
        <f t="shared" si="10"/>
        <v>0.007916666666672012</v>
      </c>
      <c r="L96" s="21">
        <v>0.548958333333338</v>
      </c>
      <c r="M96" s="47">
        <v>0.5515393518518519</v>
      </c>
      <c r="N96" s="29">
        <f t="shared" si="11"/>
        <v>0.002581018518513889</v>
      </c>
      <c r="O96" s="21">
        <v>0.580208333333338</v>
      </c>
      <c r="P96" s="47">
        <v>0.5868055555555556</v>
      </c>
      <c r="Q96" s="29">
        <f t="shared" si="12"/>
        <v>0.006597222222217591</v>
      </c>
      <c r="S96" s="29">
        <f t="shared" si="13"/>
        <v>0.02093749999999628</v>
      </c>
    </row>
    <row r="97" spans="2:19" ht="12.75">
      <c r="B97">
        <v>93</v>
      </c>
      <c r="C97" t="s">
        <v>170</v>
      </c>
      <c r="D97" t="s">
        <v>33</v>
      </c>
      <c r="E97" t="s">
        <v>39</v>
      </c>
      <c r="F97" s="21">
        <v>0.469444444444444</v>
      </c>
      <c r="G97" s="21">
        <v>0.47327546296296297</v>
      </c>
      <c r="H97" s="29">
        <f t="shared" si="9"/>
        <v>0.0038310185185189694</v>
      </c>
      <c r="I97" s="21">
        <v>0.504166666666661</v>
      </c>
      <c r="J97" s="47">
        <v>0.5113888888888889</v>
      </c>
      <c r="K97" s="30">
        <f t="shared" si="10"/>
        <v>0.007222222222227903</v>
      </c>
      <c r="L97" s="21">
        <v>0.54930555555556</v>
      </c>
      <c r="M97" s="47">
        <v>0.5519212962962963</v>
      </c>
      <c r="N97" s="29">
        <f t="shared" si="11"/>
        <v>0.0026157407407362276</v>
      </c>
      <c r="O97" s="21">
        <v>0.58055555555556</v>
      </c>
      <c r="P97" s="47">
        <v>0.5871759259259259</v>
      </c>
      <c r="Q97" s="29">
        <f t="shared" si="12"/>
        <v>0.006620370370365891</v>
      </c>
      <c r="S97" s="29">
        <f t="shared" si="13"/>
        <v>0.02028935185184899</v>
      </c>
    </row>
    <row r="98" spans="2:19" ht="12.75">
      <c r="B98">
        <v>94</v>
      </c>
      <c r="C98" t="s">
        <v>171</v>
      </c>
      <c r="D98" t="s">
        <v>172</v>
      </c>
      <c r="E98" t="s">
        <v>39</v>
      </c>
      <c r="F98" s="21">
        <v>0.469791666666667</v>
      </c>
      <c r="G98" s="21">
        <v>0.47543981481481484</v>
      </c>
      <c r="H98" s="29">
        <f t="shared" si="9"/>
        <v>0.005648148148147847</v>
      </c>
      <c r="I98" s="21">
        <v>0.504513888888884</v>
      </c>
      <c r="J98" s="47">
        <v>0.5135185185185185</v>
      </c>
      <c r="K98" s="30">
        <f t="shared" si="10"/>
        <v>0.009004629629634442</v>
      </c>
      <c r="L98" s="21">
        <v>0.549652777777783</v>
      </c>
      <c r="N98" s="29" t="str">
        <f t="shared" si="11"/>
        <v>03:00:00</v>
      </c>
      <c r="O98" s="21">
        <v>0.580902777777783</v>
      </c>
      <c r="Q98" s="29" t="str">
        <f t="shared" si="12"/>
        <v>03:00:00</v>
      </c>
      <c r="S98" s="29">
        <f t="shared" si="13"/>
        <v>0.2646527777777823</v>
      </c>
    </row>
    <row r="99" spans="2:19" ht="12.75">
      <c r="B99">
        <v>95</v>
      </c>
      <c r="C99" t="s">
        <v>173</v>
      </c>
      <c r="D99" t="s">
        <v>33</v>
      </c>
      <c r="E99" t="s">
        <v>15</v>
      </c>
      <c r="F99" s="21">
        <v>0.470138888888889</v>
      </c>
      <c r="G99" s="21">
        <v>0.4738425925925926</v>
      </c>
      <c r="H99" s="29">
        <f t="shared" si="9"/>
        <v>0.003703703703703598</v>
      </c>
      <c r="I99" s="21">
        <v>0.504861111111106</v>
      </c>
      <c r="J99" s="47">
        <v>0.513125</v>
      </c>
      <c r="K99" s="30">
        <f t="shared" si="10"/>
        <v>0.008263888888894066</v>
      </c>
      <c r="L99" s="21">
        <v>0.550000000000005</v>
      </c>
      <c r="M99" s="47">
        <v>0.5526157407407407</v>
      </c>
      <c r="N99" s="29">
        <f t="shared" si="11"/>
        <v>0.0026157407407356725</v>
      </c>
      <c r="O99" s="21">
        <v>0.581250000000005</v>
      </c>
      <c r="P99" s="47">
        <v>0.5878240740740741</v>
      </c>
      <c r="Q99" s="29">
        <f t="shared" si="12"/>
        <v>0.0065740740740690695</v>
      </c>
      <c r="S99" s="29">
        <f t="shared" si="13"/>
        <v>0.021157407407402407</v>
      </c>
    </row>
    <row r="100" spans="2:19" ht="12.75">
      <c r="B100">
        <v>96</v>
      </c>
      <c r="F100" s="21">
        <v>0.470486111111111</v>
      </c>
      <c r="G100" s="21"/>
      <c r="H100" s="29" t="str">
        <f t="shared" si="9"/>
        <v>03:00:00</v>
      </c>
      <c r="I100" s="21">
        <v>0.505208333333328</v>
      </c>
      <c r="K100" s="30" t="str">
        <f t="shared" si="10"/>
        <v>03:00:00</v>
      </c>
      <c r="L100" s="21">
        <v>0.550347222222227</v>
      </c>
      <c r="N100" s="29" t="str">
        <f t="shared" si="11"/>
        <v>03:00:00</v>
      </c>
      <c r="O100" s="21">
        <v>0.581597222222227</v>
      </c>
      <c r="Q100" s="29" t="str">
        <f t="shared" si="12"/>
        <v>03:00:00</v>
      </c>
      <c r="S100" s="29">
        <f t="shared" si="13"/>
        <v>0.5</v>
      </c>
    </row>
    <row r="101" spans="2:19" ht="12.75">
      <c r="B101">
        <v>97</v>
      </c>
      <c r="C101" t="s">
        <v>175</v>
      </c>
      <c r="D101" t="s">
        <v>33</v>
      </c>
      <c r="E101" t="s">
        <v>39</v>
      </c>
      <c r="F101" s="21">
        <v>0.470833333333333</v>
      </c>
      <c r="G101" s="21">
        <v>0.4741782407407407</v>
      </c>
      <c r="H101" s="29">
        <f t="shared" si="9"/>
        <v>0.0033449074074077267</v>
      </c>
      <c r="I101" s="21">
        <v>0.50555555555555</v>
      </c>
      <c r="J101" s="47">
        <v>0.5123842592592592</v>
      </c>
      <c r="K101" s="30">
        <f t="shared" si="10"/>
        <v>0.006828703703709249</v>
      </c>
      <c r="L101" s="21">
        <v>0.55069444444445</v>
      </c>
      <c r="M101" s="47">
        <v>0.5531828703703704</v>
      </c>
      <c r="N101" s="29">
        <f t="shared" si="11"/>
        <v>0.0024884259259203567</v>
      </c>
      <c r="O101" s="21">
        <v>0.58194444444445</v>
      </c>
      <c r="P101" s="47">
        <v>0.5879861111111111</v>
      </c>
      <c r="Q101" s="29">
        <f t="shared" si="12"/>
        <v>0.006041666666661061</v>
      </c>
      <c r="S101" s="29">
        <f t="shared" si="13"/>
        <v>0.018703703703698393</v>
      </c>
    </row>
    <row r="102" spans="2:19" ht="12.75">
      <c r="B102">
        <v>98</v>
      </c>
      <c r="C102" t="s">
        <v>46</v>
      </c>
      <c r="D102" t="s">
        <v>200</v>
      </c>
      <c r="E102" t="s">
        <v>41</v>
      </c>
      <c r="F102" s="21">
        <v>0.471180555555555</v>
      </c>
      <c r="G102" s="21">
        <v>0.4739583333333333</v>
      </c>
      <c r="H102" s="29">
        <f t="shared" si="9"/>
        <v>0.002777777777778323</v>
      </c>
      <c r="I102" s="21">
        <v>0.505902777777772</v>
      </c>
      <c r="J102" s="47">
        <v>0.5127777777777778</v>
      </c>
      <c r="K102" s="30">
        <f t="shared" si="10"/>
        <v>0.006875000000005738</v>
      </c>
      <c r="L102" s="21">
        <v>0.551041666666672</v>
      </c>
      <c r="M102" s="47">
        <v>0.5531134259259259</v>
      </c>
      <c r="N102" s="29">
        <f t="shared" si="11"/>
        <v>0.002071759259253958</v>
      </c>
      <c r="O102" s="21">
        <v>0.582291666666672</v>
      </c>
      <c r="P102" s="47">
        <v>0.5878472222222222</v>
      </c>
      <c r="Q102" s="29">
        <f t="shared" si="12"/>
        <v>0.005555555555550207</v>
      </c>
      <c r="S102" s="29">
        <f t="shared" si="13"/>
        <v>0.017280092592588225</v>
      </c>
    </row>
    <row r="103" spans="2:19" ht="12.75">
      <c r="B103">
        <v>99</v>
      </c>
      <c r="C103" t="s">
        <v>176</v>
      </c>
      <c r="D103" t="s">
        <v>177</v>
      </c>
      <c r="E103" t="s">
        <v>40</v>
      </c>
      <c r="F103" s="21">
        <v>0.471527777777778</v>
      </c>
      <c r="G103" s="21">
        <v>0.47461805555555553</v>
      </c>
      <c r="H103" s="29">
        <f t="shared" si="9"/>
        <v>0.003090277777777539</v>
      </c>
      <c r="I103" s="21">
        <v>0.506249999999994</v>
      </c>
      <c r="J103" s="47">
        <v>0.5126157407407407</v>
      </c>
      <c r="K103" s="30">
        <f t="shared" si="10"/>
        <v>0.006365740740746695</v>
      </c>
      <c r="L103" s="21">
        <v>0.551388888888894</v>
      </c>
      <c r="M103" s="47">
        <v>0.5536111111111112</v>
      </c>
      <c r="N103" s="29">
        <f t="shared" si="11"/>
        <v>0.0022222222222171295</v>
      </c>
      <c r="O103" s="21">
        <v>0.582638888888894</v>
      </c>
      <c r="P103" s="47">
        <v>0.588599537037037</v>
      </c>
      <c r="Q103" s="29">
        <f t="shared" si="12"/>
        <v>0.005960648148143011</v>
      </c>
      <c r="S103" s="29">
        <f t="shared" si="13"/>
        <v>0.017638888888884374</v>
      </c>
    </row>
    <row r="104" spans="2:19" ht="12.75">
      <c r="B104">
        <v>100</v>
      </c>
      <c r="C104" t="s">
        <v>61</v>
      </c>
      <c r="D104" t="s">
        <v>48</v>
      </c>
      <c r="E104" t="s">
        <v>38</v>
      </c>
      <c r="F104" s="21">
        <v>0.471875</v>
      </c>
      <c r="G104" s="21">
        <v>0.4756712962962963</v>
      </c>
      <c r="H104" s="29">
        <f aca="true" t="shared" si="14" ref="H104:H135">IF(G104="","03:00:00",G104-F104)</f>
        <v>0.0037962962962962976</v>
      </c>
      <c r="I104" s="21">
        <v>0.506597222222217</v>
      </c>
      <c r="J104" s="47">
        <v>0.513425925925926</v>
      </c>
      <c r="K104" s="30">
        <f aca="true" t="shared" si="15" ref="K104:K135">IF(J104="","03:00:00",J104-I104)</f>
        <v>0.006828703703708916</v>
      </c>
      <c r="L104" s="21">
        <v>0.551736111111116</v>
      </c>
      <c r="M104" s="47">
        <v>0.5541319444444445</v>
      </c>
      <c r="N104" s="29">
        <f aca="true" t="shared" si="16" ref="N104:N135">IF(M104="","03:00:00",M104-L104)</f>
        <v>0.00239583333332849</v>
      </c>
      <c r="O104" s="21">
        <v>0.582986111111116</v>
      </c>
      <c r="P104" s="47">
        <v>0.5893402777777778</v>
      </c>
      <c r="Q104" s="29">
        <f aca="true" t="shared" si="17" ref="Q104:Q135">IF(P104="","03:00:00",P104-O104)</f>
        <v>0.006354166666661776</v>
      </c>
      <c r="S104" s="29">
        <f aca="true" t="shared" si="18" ref="S104:S135">N104+K104+H104+Q104+R104</f>
        <v>0.01937499999999548</v>
      </c>
    </row>
    <row r="105" spans="2:19" ht="12.75">
      <c r="B105">
        <v>101</v>
      </c>
      <c r="C105" t="s">
        <v>66</v>
      </c>
      <c r="D105" t="s">
        <v>200</v>
      </c>
      <c r="E105" t="s">
        <v>42</v>
      </c>
      <c r="F105" s="21">
        <v>0.472222222222222</v>
      </c>
      <c r="G105" s="21">
        <v>0.475462962962963</v>
      </c>
      <c r="H105" s="29">
        <f t="shared" si="14"/>
        <v>0.0032407407407409883</v>
      </c>
      <c r="I105" s="21">
        <v>0.506944444444439</v>
      </c>
      <c r="J105" s="47">
        <v>0.5146527777777777</v>
      </c>
      <c r="K105" s="30">
        <f t="shared" si="15"/>
        <v>0.007708333333338757</v>
      </c>
      <c r="L105" s="21">
        <v>0.552083333333339</v>
      </c>
      <c r="M105" s="47">
        <v>0.5544212962962963</v>
      </c>
      <c r="N105" s="29">
        <f t="shared" si="16"/>
        <v>0.0023379629629572962</v>
      </c>
      <c r="O105" s="21">
        <v>0.583333333333339</v>
      </c>
      <c r="P105" s="47">
        <v>0.5897106481481481</v>
      </c>
      <c r="Q105" s="29">
        <f t="shared" si="17"/>
        <v>0.006377314814809076</v>
      </c>
      <c r="S105" s="29">
        <f t="shared" si="18"/>
        <v>0.019664351851846118</v>
      </c>
    </row>
    <row r="106" spans="2:19" ht="12.75">
      <c r="B106">
        <v>102</v>
      </c>
      <c r="C106" t="s">
        <v>62</v>
      </c>
      <c r="D106" t="s">
        <v>99</v>
      </c>
      <c r="E106" t="s">
        <v>41</v>
      </c>
      <c r="F106" s="21">
        <v>0.472569444444444</v>
      </c>
      <c r="G106" s="21">
        <v>0.47584490740740737</v>
      </c>
      <c r="H106" s="29">
        <f t="shared" si="14"/>
        <v>0.0032754629629633825</v>
      </c>
      <c r="I106" s="21">
        <v>0.507291666666661</v>
      </c>
      <c r="J106" s="47">
        <v>0.5145138888888888</v>
      </c>
      <c r="K106" s="30">
        <f t="shared" si="15"/>
        <v>0.007222222222227792</v>
      </c>
      <c r="L106" s="21">
        <v>0.552430555555561</v>
      </c>
      <c r="M106" s="47">
        <v>0.5549305555555556</v>
      </c>
      <c r="N106" s="29">
        <f t="shared" si="16"/>
        <v>0.0024999999999946176</v>
      </c>
      <c r="O106" s="21">
        <v>0.583680555555561</v>
      </c>
      <c r="P106" s="47">
        <v>0.590011574074074</v>
      </c>
      <c r="Q106" s="29">
        <f t="shared" si="17"/>
        <v>0.006331018518513032</v>
      </c>
      <c r="S106" s="29">
        <f t="shared" si="18"/>
        <v>0.019328703703698824</v>
      </c>
    </row>
    <row r="107" spans="2:19" ht="12.75">
      <c r="B107">
        <v>103</v>
      </c>
      <c r="C107" t="s">
        <v>63</v>
      </c>
      <c r="D107" t="s">
        <v>99</v>
      </c>
      <c r="E107" t="s">
        <v>38</v>
      </c>
      <c r="F107" s="21">
        <v>0.472916666666666</v>
      </c>
      <c r="G107" s="21">
        <v>0.47607638888888887</v>
      </c>
      <c r="H107" s="29">
        <f t="shared" si="14"/>
        <v>0.0031597222222228827</v>
      </c>
      <c r="I107" s="21">
        <v>0.507638888888883</v>
      </c>
      <c r="J107" s="47">
        <v>0.5146990740740741</v>
      </c>
      <c r="K107" s="30">
        <f t="shared" si="15"/>
        <v>0.007060185185191137</v>
      </c>
      <c r="L107" s="21">
        <v>0.552777777777783</v>
      </c>
      <c r="M107" s="47">
        <v>0.5551157407407408</v>
      </c>
      <c r="N107" s="29">
        <f t="shared" si="16"/>
        <v>0.0023379629629577403</v>
      </c>
      <c r="O107" s="21">
        <v>0.584027777777783</v>
      </c>
      <c r="P107" s="47">
        <v>0.5901736111111111</v>
      </c>
      <c r="Q107" s="29">
        <f t="shared" si="17"/>
        <v>0.006145833333328077</v>
      </c>
      <c r="S107" s="29">
        <f t="shared" si="18"/>
        <v>0.018703703703699837</v>
      </c>
    </row>
    <row r="108" spans="2:19" ht="12.75">
      <c r="B108">
        <v>104</v>
      </c>
      <c r="C108" t="s">
        <v>81</v>
      </c>
      <c r="D108" t="s">
        <v>178</v>
      </c>
      <c r="E108" t="s">
        <v>42</v>
      </c>
      <c r="F108" s="21">
        <v>0.473263888888889</v>
      </c>
      <c r="G108" s="21">
        <v>0.47641203703703705</v>
      </c>
      <c r="H108" s="29">
        <f t="shared" si="14"/>
        <v>0.0031481481481480666</v>
      </c>
      <c r="I108" s="21">
        <v>0.507986111111105</v>
      </c>
      <c r="J108" s="47">
        <v>0.515150462962963</v>
      </c>
      <c r="K108" s="30">
        <f t="shared" si="15"/>
        <v>0.007164351851857931</v>
      </c>
      <c r="L108" s="21">
        <v>0.553125000000006</v>
      </c>
      <c r="M108" s="47">
        <v>0.5557291666666667</v>
      </c>
      <c r="N108" s="29">
        <f t="shared" si="16"/>
        <v>0.0026041666666607455</v>
      </c>
      <c r="O108" s="21">
        <v>0.584375000000006</v>
      </c>
      <c r="P108" s="47">
        <v>0.593298611111111</v>
      </c>
      <c r="Q108" s="29">
        <f t="shared" si="17"/>
        <v>0.008923611111105068</v>
      </c>
      <c r="S108" s="29">
        <f t="shared" si="18"/>
        <v>0.02184027777777181</v>
      </c>
    </row>
    <row r="109" spans="2:19" ht="12.75">
      <c r="B109">
        <v>105</v>
      </c>
      <c r="C109" t="s">
        <v>57</v>
      </c>
      <c r="D109" t="s">
        <v>32</v>
      </c>
      <c r="E109" t="s">
        <v>39</v>
      </c>
      <c r="F109" s="21">
        <v>0.473611111111111</v>
      </c>
      <c r="G109" s="21">
        <v>0.47671296296296295</v>
      </c>
      <c r="H109" s="29">
        <f t="shared" si="14"/>
        <v>0.0031018518518519667</v>
      </c>
      <c r="I109" s="21">
        <v>0.508333333333327</v>
      </c>
      <c r="J109" s="47">
        <v>0.5153240740740741</v>
      </c>
      <c r="K109" s="30">
        <f t="shared" si="15"/>
        <v>0.006990740740747126</v>
      </c>
      <c r="L109" s="21">
        <v>0.553472222222228</v>
      </c>
      <c r="M109" s="47">
        <v>0.5557638888888888</v>
      </c>
      <c r="N109" s="29">
        <f t="shared" si="16"/>
        <v>0.0022916666666608076</v>
      </c>
      <c r="O109" s="21">
        <v>0.584722222222228</v>
      </c>
      <c r="P109" s="47">
        <v>0.5944907407407407</v>
      </c>
      <c r="Q109" s="29">
        <f t="shared" si="17"/>
        <v>0.009768518518512681</v>
      </c>
      <c r="S109" s="29">
        <f t="shared" si="18"/>
        <v>0.02215277777777258</v>
      </c>
    </row>
    <row r="110" spans="2:19" ht="12.75">
      <c r="B110">
        <v>106</v>
      </c>
      <c r="C110" t="s">
        <v>179</v>
      </c>
      <c r="D110" t="s">
        <v>32</v>
      </c>
      <c r="E110" t="s">
        <v>39</v>
      </c>
      <c r="F110" s="21">
        <v>0.473958333333333</v>
      </c>
      <c r="G110" s="21">
        <v>0.4770949074074074</v>
      </c>
      <c r="H110" s="29">
        <f t="shared" si="14"/>
        <v>0.0031365740740744164</v>
      </c>
      <c r="I110" s="21">
        <v>0.50868055555555</v>
      </c>
      <c r="J110" s="47">
        <v>0.5148726851851851</v>
      </c>
      <c r="K110" s="30">
        <f t="shared" si="15"/>
        <v>0.0061921296296351125</v>
      </c>
      <c r="L110" s="21">
        <v>0.55381944444445</v>
      </c>
      <c r="M110" s="47">
        <v>0.5560185185185186</v>
      </c>
      <c r="N110" s="29">
        <f t="shared" si="16"/>
        <v>0.0021990740740686077</v>
      </c>
      <c r="O110" s="21">
        <v>0.58506944444445</v>
      </c>
      <c r="P110" s="47">
        <v>0.5908680555555555</v>
      </c>
      <c r="Q110" s="29">
        <f t="shared" si="17"/>
        <v>0.005798611111105578</v>
      </c>
      <c r="S110" s="29">
        <f t="shared" si="18"/>
        <v>0.017326388888883715</v>
      </c>
    </row>
    <row r="111" spans="2:19" ht="12.75">
      <c r="B111">
        <v>107</v>
      </c>
      <c r="C111" t="s">
        <v>180</v>
      </c>
      <c r="D111" t="s">
        <v>32</v>
      </c>
      <c r="E111" t="s">
        <v>15</v>
      </c>
      <c r="F111" s="21">
        <v>0.474305555555555</v>
      </c>
      <c r="G111" s="21">
        <v>0.47746527777777775</v>
      </c>
      <c r="H111" s="29">
        <f t="shared" si="14"/>
        <v>0.0031597222222227717</v>
      </c>
      <c r="I111" s="21">
        <v>0.509027777777772</v>
      </c>
      <c r="J111" s="47">
        <v>0.515775462962963</v>
      </c>
      <c r="K111" s="30">
        <f t="shared" si="15"/>
        <v>0.006747685185190977</v>
      </c>
      <c r="L111" s="21">
        <v>0.554166666666672</v>
      </c>
      <c r="M111" s="47">
        <v>0.5565625</v>
      </c>
      <c r="N111" s="29">
        <f t="shared" si="16"/>
        <v>0.0023958333333279347</v>
      </c>
      <c r="O111" s="21">
        <v>0.585416666666672</v>
      </c>
      <c r="P111" s="47">
        <v>0.5914004629629629</v>
      </c>
      <c r="Q111" s="29">
        <f t="shared" si="17"/>
        <v>0.005983796296290866</v>
      </c>
      <c r="S111" s="29">
        <f t="shared" si="18"/>
        <v>0.01828703703703255</v>
      </c>
    </row>
    <row r="112" spans="2:19" ht="12.75">
      <c r="B112">
        <v>108</v>
      </c>
      <c r="C112" t="s">
        <v>181</v>
      </c>
      <c r="D112" t="s">
        <v>32</v>
      </c>
      <c r="E112" t="s">
        <v>39</v>
      </c>
      <c r="F112" s="21">
        <v>0.474652777777778</v>
      </c>
      <c r="G112" s="21">
        <v>0.47778935185185184</v>
      </c>
      <c r="H112" s="29">
        <f t="shared" si="14"/>
        <v>0.0031365740740738612</v>
      </c>
      <c r="I112" s="21">
        <v>0.509374999999994</v>
      </c>
      <c r="J112" s="47">
        <v>0.5156828703703703</v>
      </c>
      <c r="K112" s="30">
        <f t="shared" si="15"/>
        <v>0.006307870370376278</v>
      </c>
      <c r="L112" s="21">
        <v>0.554513888888895</v>
      </c>
      <c r="M112" s="47">
        <v>0.5567824074074074</v>
      </c>
      <c r="N112" s="29">
        <f t="shared" si="16"/>
        <v>0.002268518518512397</v>
      </c>
      <c r="O112" s="21">
        <v>0.585763888888895</v>
      </c>
      <c r="P112" s="47">
        <v>0.5915393518518518</v>
      </c>
      <c r="Q112" s="29">
        <f t="shared" si="17"/>
        <v>0.005775462962956834</v>
      </c>
      <c r="S112" s="29">
        <f t="shared" si="18"/>
        <v>0.01748842592591937</v>
      </c>
    </row>
    <row r="113" spans="2:19" ht="12.75">
      <c r="B113">
        <v>109</v>
      </c>
      <c r="C113" t="s">
        <v>58</v>
      </c>
      <c r="D113" t="s">
        <v>32</v>
      </c>
      <c r="E113" t="s">
        <v>39</v>
      </c>
      <c r="F113" s="21">
        <v>0.475</v>
      </c>
      <c r="G113" s="21">
        <v>0.4791898148148148</v>
      </c>
      <c r="H113" s="29">
        <f t="shared" si="14"/>
        <v>0.004189814814814841</v>
      </c>
      <c r="I113" s="21">
        <v>0.509722222222216</v>
      </c>
      <c r="J113" s="47">
        <v>0.5206597222222222</v>
      </c>
      <c r="K113" s="30">
        <f t="shared" si="15"/>
        <v>0.010937500000006262</v>
      </c>
      <c r="L113" s="21">
        <v>0.554861111111117</v>
      </c>
      <c r="N113" s="29" t="str">
        <f t="shared" si="16"/>
        <v>03:00:00</v>
      </c>
      <c r="O113" s="21">
        <v>0.586111111111117</v>
      </c>
      <c r="Q113" s="29" t="str">
        <f t="shared" si="17"/>
        <v>03:00:00</v>
      </c>
      <c r="S113" s="29">
        <f t="shared" si="18"/>
        <v>0.2651273148148211</v>
      </c>
    </row>
    <row r="114" spans="2:19" ht="12.75">
      <c r="B114">
        <v>110</v>
      </c>
      <c r="C114" t="s">
        <v>182</v>
      </c>
      <c r="D114" t="s">
        <v>32</v>
      </c>
      <c r="E114" t="s">
        <v>39</v>
      </c>
      <c r="F114" s="21">
        <v>0.475347222222222</v>
      </c>
      <c r="G114" s="21">
        <v>0.47885416666666664</v>
      </c>
      <c r="H114" s="29">
        <f t="shared" si="14"/>
        <v>0.0035069444444446596</v>
      </c>
      <c r="I114" s="21">
        <v>0.510069444444438</v>
      </c>
      <c r="J114" s="47">
        <v>0.5172685185185185</v>
      </c>
      <c r="K114" s="30">
        <f t="shared" si="15"/>
        <v>0.0071990740740804915</v>
      </c>
      <c r="L114" s="21">
        <v>0.555208333333339</v>
      </c>
      <c r="M114" s="47">
        <v>0.5576041666666667</v>
      </c>
      <c r="N114" s="29">
        <f t="shared" si="16"/>
        <v>0.0023958333333277126</v>
      </c>
      <c r="O114" s="21">
        <v>0.586458333333339</v>
      </c>
      <c r="P114" s="47">
        <v>0.5927777777777777</v>
      </c>
      <c r="Q114" s="29">
        <f t="shared" si="17"/>
        <v>0.006319444444438771</v>
      </c>
      <c r="S114" s="29">
        <f t="shared" si="18"/>
        <v>0.019421296296291635</v>
      </c>
    </row>
    <row r="115" spans="2:19" ht="12.75">
      <c r="B115">
        <v>111</v>
      </c>
      <c r="C115" t="s">
        <v>106</v>
      </c>
      <c r="D115" t="s">
        <v>32</v>
      </c>
      <c r="E115" t="s">
        <v>39</v>
      </c>
      <c r="F115" s="21">
        <v>0.475694444444444</v>
      </c>
      <c r="G115" s="21">
        <v>0.4787268518518519</v>
      </c>
      <c r="H115" s="29">
        <f t="shared" si="14"/>
        <v>0.0030324074074079</v>
      </c>
      <c r="I115" s="21">
        <v>0.510416666666661</v>
      </c>
      <c r="J115" s="47">
        <v>0.5169212962962962</v>
      </c>
      <c r="K115" s="30">
        <f t="shared" si="15"/>
        <v>0.006504629629635272</v>
      </c>
      <c r="L115" s="21">
        <v>0.555555555555561</v>
      </c>
      <c r="M115" s="47">
        <v>0.5578819444444444</v>
      </c>
      <c r="N115" s="29">
        <f t="shared" si="16"/>
        <v>0.0023263888888833684</v>
      </c>
      <c r="O115" s="21">
        <v>0.5866898148148149</v>
      </c>
      <c r="P115" s="47">
        <v>0.5923958333333333</v>
      </c>
      <c r="Q115" s="29">
        <f t="shared" si="17"/>
        <v>0.005706018518518485</v>
      </c>
      <c r="S115" s="29">
        <f t="shared" si="18"/>
        <v>0.017569444444445026</v>
      </c>
    </row>
    <row r="116" spans="2:19" ht="12.75">
      <c r="B116">
        <v>112</v>
      </c>
      <c r="C116" t="s">
        <v>183</v>
      </c>
      <c r="D116" t="s">
        <v>99</v>
      </c>
      <c r="E116" t="s">
        <v>39</v>
      </c>
      <c r="F116" s="21">
        <v>0.476041666666666</v>
      </c>
      <c r="G116" s="21">
        <v>0.4789583333333333</v>
      </c>
      <c r="H116" s="29">
        <f t="shared" si="14"/>
        <v>0.0029166666666673446</v>
      </c>
      <c r="I116" s="21">
        <v>0.510763888888883</v>
      </c>
      <c r="J116" s="47">
        <v>0.5172453703703704</v>
      </c>
      <c r="K116" s="30">
        <f t="shared" si="15"/>
        <v>0.006481481481487417</v>
      </c>
      <c r="L116" s="21">
        <v>0.555902777777784</v>
      </c>
      <c r="M116" s="47">
        <v>0.558125</v>
      </c>
      <c r="N116" s="29">
        <f t="shared" si="16"/>
        <v>0.0022222222222160193</v>
      </c>
      <c r="O116" s="21">
        <v>0.587152777777784</v>
      </c>
      <c r="P116" s="47">
        <v>0.5929398148148148</v>
      </c>
      <c r="Q116" s="29">
        <f t="shared" si="17"/>
        <v>0.005787037037030873</v>
      </c>
      <c r="S116" s="29">
        <f t="shared" si="18"/>
        <v>0.017407407407401654</v>
      </c>
    </row>
    <row r="117" spans="2:19" ht="12.75">
      <c r="B117">
        <v>113</v>
      </c>
      <c r="C117" t="s">
        <v>184</v>
      </c>
      <c r="D117" t="s">
        <v>32</v>
      </c>
      <c r="E117" t="s">
        <v>39</v>
      </c>
      <c r="F117" s="21">
        <v>0.476388888888889</v>
      </c>
      <c r="G117" s="21">
        <v>0.47954861111111113</v>
      </c>
      <c r="H117" s="29">
        <f t="shared" si="14"/>
        <v>0.003159722222222161</v>
      </c>
      <c r="I117" s="21">
        <v>0.511111111111105</v>
      </c>
      <c r="J117" s="47">
        <v>0.5177662037037037</v>
      </c>
      <c r="K117" s="30">
        <f t="shared" si="15"/>
        <v>0.006655092592598777</v>
      </c>
      <c r="L117" s="21">
        <v>0.556250000000006</v>
      </c>
      <c r="M117" s="47">
        <v>0.5585648148148148</v>
      </c>
      <c r="N117" s="29">
        <f t="shared" si="16"/>
        <v>0.0023148148148087744</v>
      </c>
      <c r="O117" s="21">
        <v>0.587500000000006</v>
      </c>
      <c r="P117" s="47">
        <v>0.5934953703703704</v>
      </c>
      <c r="Q117" s="29">
        <f t="shared" si="17"/>
        <v>0.00599537037036435</v>
      </c>
      <c r="S117" s="29">
        <f t="shared" si="18"/>
        <v>0.018124999999994063</v>
      </c>
    </row>
    <row r="118" spans="2:19" ht="12.75">
      <c r="B118">
        <v>114</v>
      </c>
      <c r="C118" t="s">
        <v>185</v>
      </c>
      <c r="D118" t="s">
        <v>33</v>
      </c>
      <c r="E118" t="s">
        <v>15</v>
      </c>
      <c r="F118" s="21">
        <v>0.476736111111111</v>
      </c>
      <c r="G118" s="21">
        <v>0.47959490740740746</v>
      </c>
      <c r="H118" s="29">
        <f t="shared" si="14"/>
        <v>0.0028587962962964286</v>
      </c>
      <c r="I118" s="21">
        <v>0.511458333333327</v>
      </c>
      <c r="K118" s="30" t="str">
        <f t="shared" si="15"/>
        <v>03:00:00</v>
      </c>
      <c r="L118" s="21">
        <v>0.556597222222228</v>
      </c>
      <c r="N118" s="29" t="str">
        <f t="shared" si="16"/>
        <v>03:00:00</v>
      </c>
      <c r="O118" s="21">
        <v>0.587847222222228</v>
      </c>
      <c r="Q118" s="29" t="str">
        <f t="shared" si="17"/>
        <v>03:00:00</v>
      </c>
      <c r="S118" s="29">
        <f t="shared" si="18"/>
        <v>0.37785879629629643</v>
      </c>
    </row>
    <row r="119" spans="2:19" ht="12.75">
      <c r="B119">
        <v>115</v>
      </c>
      <c r="C119" t="s">
        <v>78</v>
      </c>
      <c r="D119" t="s">
        <v>33</v>
      </c>
      <c r="E119" t="s">
        <v>39</v>
      </c>
      <c r="F119" s="21">
        <v>0.477083333333333</v>
      </c>
      <c r="G119" s="21">
        <v>0.480775462962963</v>
      </c>
      <c r="H119" s="29">
        <f t="shared" si="14"/>
        <v>0.0036921296296299477</v>
      </c>
      <c r="I119" s="21">
        <v>0.511805555555549</v>
      </c>
      <c r="J119" s="47">
        <v>0.5194444444444445</v>
      </c>
      <c r="K119" s="30">
        <f t="shared" si="15"/>
        <v>0.007638888888895523</v>
      </c>
      <c r="L119" s="21">
        <v>0.556944444444451</v>
      </c>
      <c r="M119" s="47">
        <v>0.5596064814814815</v>
      </c>
      <c r="N119" s="29">
        <f t="shared" si="16"/>
        <v>0.0026620370370304958</v>
      </c>
      <c r="O119" s="21">
        <v>0.588194444444451</v>
      </c>
      <c r="P119" s="47">
        <v>0.5951041666666667</v>
      </c>
      <c r="Q119" s="29">
        <f t="shared" si="17"/>
        <v>0.006909722222215642</v>
      </c>
      <c r="S119" s="29">
        <f t="shared" si="18"/>
        <v>0.02090277777777161</v>
      </c>
    </row>
    <row r="120" spans="2:19" ht="12.75">
      <c r="B120">
        <v>116</v>
      </c>
      <c r="C120" t="s">
        <v>187</v>
      </c>
      <c r="D120" t="s">
        <v>33</v>
      </c>
      <c r="E120" t="s">
        <v>42</v>
      </c>
      <c r="F120" s="21">
        <v>0.477430555555555</v>
      </c>
      <c r="G120" s="21">
        <v>0.4806944444444445</v>
      </c>
      <c r="H120" s="29">
        <f t="shared" si="14"/>
        <v>0.0032638888888894546</v>
      </c>
      <c r="I120" s="21">
        <v>0.512152777777771</v>
      </c>
      <c r="J120" s="47">
        <v>0.5418981481481482</v>
      </c>
      <c r="K120" s="30">
        <f t="shared" si="15"/>
        <v>0.029745370370377167</v>
      </c>
      <c r="L120" s="21">
        <v>0.557291666666673</v>
      </c>
      <c r="M120" s="47">
        <v>0.5646296296296297</v>
      </c>
      <c r="N120" s="29">
        <f t="shared" si="16"/>
        <v>0.0073379629629567455</v>
      </c>
      <c r="O120" s="21">
        <v>0.588541666666673</v>
      </c>
      <c r="P120" s="47">
        <v>0.5947685185185185</v>
      </c>
      <c r="Q120" s="29">
        <f t="shared" si="17"/>
        <v>0.006226851851845572</v>
      </c>
      <c r="S120" s="29">
        <f t="shared" si="18"/>
        <v>0.04657407407406894</v>
      </c>
    </row>
    <row r="121" spans="2:19" ht="12.75">
      <c r="B121">
        <v>117</v>
      </c>
      <c r="C121" t="s">
        <v>188</v>
      </c>
      <c r="D121" t="s">
        <v>33</v>
      </c>
      <c r="E121" t="s">
        <v>15</v>
      </c>
      <c r="F121" s="21">
        <v>0.477777777777778</v>
      </c>
      <c r="G121" s="21">
        <v>0.4850347222222222</v>
      </c>
      <c r="H121" s="29">
        <f t="shared" si="14"/>
        <v>0.007256944444444191</v>
      </c>
      <c r="I121" s="21">
        <v>0.512499999999994</v>
      </c>
      <c r="J121" s="47">
        <v>0.5208912037037037</v>
      </c>
      <c r="K121" s="30">
        <f t="shared" si="15"/>
        <v>0.008391203703709715</v>
      </c>
      <c r="L121" s="21">
        <v>0.557638888888895</v>
      </c>
      <c r="M121" s="47">
        <v>0.560300925925926</v>
      </c>
      <c r="N121" s="29">
        <f t="shared" si="16"/>
        <v>0.00266203703703094</v>
      </c>
      <c r="O121" s="21">
        <v>0.588888888888895</v>
      </c>
      <c r="P121" s="47">
        <v>0.5957060185185185</v>
      </c>
      <c r="Q121" s="29">
        <f t="shared" si="17"/>
        <v>0.006817129629623442</v>
      </c>
      <c r="S121" s="29">
        <f t="shared" si="18"/>
        <v>0.025127314814808288</v>
      </c>
    </row>
    <row r="122" spans="2:19" ht="12.75">
      <c r="B122">
        <v>118</v>
      </c>
      <c r="C122" t="s">
        <v>44</v>
      </c>
      <c r="D122" t="s">
        <v>186</v>
      </c>
      <c r="E122" t="s">
        <v>38</v>
      </c>
      <c r="F122" s="21">
        <v>0.478125</v>
      </c>
      <c r="G122" s="21">
        <v>0.4816898148148148</v>
      </c>
      <c r="H122" s="29">
        <f t="shared" si="14"/>
        <v>0.0035648148148147984</v>
      </c>
      <c r="I122" s="21">
        <v>0.512847222222216</v>
      </c>
      <c r="J122" s="47">
        <v>0.5199884259259259</v>
      </c>
      <c r="K122" s="30">
        <f t="shared" si="15"/>
        <v>0.007141203703709853</v>
      </c>
      <c r="L122" s="21">
        <v>0.557986111111117</v>
      </c>
      <c r="M122" s="47">
        <v>0.5604166666666667</v>
      </c>
      <c r="N122" s="29">
        <f t="shared" si="16"/>
        <v>0.0024305555555497182</v>
      </c>
      <c r="O122" s="21">
        <v>0.589236111111117</v>
      </c>
      <c r="P122" s="47">
        <v>0.5954282407407407</v>
      </c>
      <c r="Q122" s="29">
        <f t="shared" si="17"/>
        <v>0.006192129629623788</v>
      </c>
      <c r="S122" s="29">
        <f t="shared" si="18"/>
        <v>0.019328703703698158</v>
      </c>
    </row>
    <row r="123" spans="2:19" ht="12.75">
      <c r="B123">
        <v>119</v>
      </c>
      <c r="C123" t="s">
        <v>88</v>
      </c>
      <c r="D123" t="s">
        <v>200</v>
      </c>
      <c r="E123" t="s">
        <v>42</v>
      </c>
      <c r="F123" s="21">
        <v>0.478472222222222</v>
      </c>
      <c r="G123" s="21">
        <v>0.4814351851851852</v>
      </c>
      <c r="H123" s="29">
        <f t="shared" si="14"/>
        <v>0.002962962962963167</v>
      </c>
      <c r="I123" s="21">
        <v>0.513194444444438</v>
      </c>
      <c r="J123" s="47">
        <v>0.5194791666666666</v>
      </c>
      <c r="K123" s="30">
        <f t="shared" si="15"/>
        <v>0.006284722222228645</v>
      </c>
      <c r="L123" s="21">
        <v>0.55833333333334</v>
      </c>
      <c r="M123" s="47">
        <v>0.5604745370370371</v>
      </c>
      <c r="N123" s="29">
        <f t="shared" si="16"/>
        <v>0.002141203703697081</v>
      </c>
      <c r="O123" s="21">
        <v>0.58958333333334</v>
      </c>
      <c r="P123" s="47">
        <v>0.5953125</v>
      </c>
      <c r="Q123" s="29">
        <f t="shared" si="17"/>
        <v>0.005729166666660013</v>
      </c>
      <c r="S123" s="29">
        <f t="shared" si="18"/>
        <v>0.017118055555548906</v>
      </c>
    </row>
    <row r="124" spans="2:19" ht="12.75">
      <c r="B124">
        <v>120</v>
      </c>
      <c r="C124" t="s">
        <v>101</v>
      </c>
      <c r="D124" t="s">
        <v>99</v>
      </c>
      <c r="E124" t="s">
        <v>15</v>
      </c>
      <c r="F124" s="21">
        <v>0.478819444444444</v>
      </c>
      <c r="G124" s="21">
        <v>0.48178240740740735</v>
      </c>
      <c r="H124" s="29">
        <f t="shared" si="14"/>
        <v>0.0029629629629633336</v>
      </c>
      <c r="I124" s="21">
        <v>0.51354166666666</v>
      </c>
      <c r="J124" s="47">
        <v>0.5196875</v>
      </c>
      <c r="K124" s="30">
        <f t="shared" si="15"/>
        <v>0.006145833333339956</v>
      </c>
      <c r="L124" s="21">
        <v>0.558680555555562</v>
      </c>
      <c r="M124" s="47">
        <v>0.5609606481481482</v>
      </c>
      <c r="N124" s="29">
        <f t="shared" si="16"/>
        <v>0.0022800925925862137</v>
      </c>
      <c r="O124" s="21">
        <v>0.589930555555562</v>
      </c>
      <c r="P124" s="47">
        <v>0.595636574074074</v>
      </c>
      <c r="Q124" s="29">
        <f t="shared" si="17"/>
        <v>0.005706018518512046</v>
      </c>
      <c r="S124" s="29">
        <f t="shared" si="18"/>
        <v>0.01709490740740155</v>
      </c>
    </row>
    <row r="125" spans="2:19" ht="12.75">
      <c r="B125">
        <v>121</v>
      </c>
      <c r="C125" t="s">
        <v>100</v>
      </c>
      <c r="D125" t="s">
        <v>99</v>
      </c>
      <c r="E125" t="s">
        <v>15</v>
      </c>
      <c r="F125" s="21">
        <v>0.479166666666667</v>
      </c>
      <c r="G125" s="21">
        <v>0.4824421296296297</v>
      </c>
      <c r="H125" s="29">
        <f t="shared" si="14"/>
        <v>0.003275462962962661</v>
      </c>
      <c r="I125" s="21">
        <v>0.513888888888882</v>
      </c>
      <c r="J125" s="47">
        <v>0.5210185185185185</v>
      </c>
      <c r="K125" s="30">
        <f t="shared" si="15"/>
        <v>0.007129629629636591</v>
      </c>
      <c r="L125" s="21">
        <v>0.559027777777784</v>
      </c>
      <c r="M125" s="47">
        <v>0.5613657407407407</v>
      </c>
      <c r="N125" s="29">
        <f t="shared" si="16"/>
        <v>0.002337962962956741</v>
      </c>
      <c r="O125" s="21">
        <v>0.590277777777784</v>
      </c>
      <c r="P125" s="47">
        <v>0.5964351851851851</v>
      </c>
      <c r="Q125" s="29">
        <f t="shared" si="17"/>
        <v>0.0061574074074011165</v>
      </c>
      <c r="S125" s="29">
        <f t="shared" si="18"/>
        <v>0.01890046296295711</v>
      </c>
    </row>
    <row r="126" spans="2:19" ht="12.75">
      <c r="B126">
        <v>122</v>
      </c>
      <c r="C126" t="s">
        <v>98</v>
      </c>
      <c r="D126" t="s">
        <v>99</v>
      </c>
      <c r="E126" t="s">
        <v>40</v>
      </c>
      <c r="F126" s="21">
        <v>0.479513888888889</v>
      </c>
      <c r="G126" s="21">
        <v>0.48282407407407407</v>
      </c>
      <c r="H126" s="29">
        <f t="shared" si="14"/>
        <v>0.003310185185185055</v>
      </c>
      <c r="I126" s="21">
        <v>0.514236111111104</v>
      </c>
      <c r="J126" s="47">
        <v>0.5224537037037037</v>
      </c>
      <c r="K126" s="30">
        <f t="shared" si="15"/>
        <v>0.008217592592599687</v>
      </c>
      <c r="L126" s="21">
        <v>0.559375000000007</v>
      </c>
      <c r="M126" s="47">
        <v>0.5617361111111111</v>
      </c>
      <c r="N126" s="29">
        <f t="shared" si="16"/>
        <v>0.0023611111111041527</v>
      </c>
      <c r="O126" s="21">
        <v>0.590625000000007</v>
      </c>
      <c r="P126" s="47">
        <v>0.5971064814814815</v>
      </c>
      <c r="Q126" s="29">
        <f t="shared" si="17"/>
        <v>0.006481481481474538</v>
      </c>
      <c r="S126" s="29">
        <f t="shared" si="18"/>
        <v>0.020370370370363433</v>
      </c>
    </row>
    <row r="127" spans="2:19" ht="12.75">
      <c r="B127">
        <v>123</v>
      </c>
      <c r="C127" t="s">
        <v>208</v>
      </c>
      <c r="D127" t="s">
        <v>99</v>
      </c>
      <c r="E127" t="s">
        <v>40</v>
      </c>
      <c r="F127" s="21">
        <v>0.479861111111111</v>
      </c>
      <c r="G127" s="21">
        <v>0.4845949074074074</v>
      </c>
      <c r="H127" s="29">
        <f t="shared" si="14"/>
        <v>0.004733796296296389</v>
      </c>
      <c r="I127" s="21">
        <v>0.514583333333327</v>
      </c>
      <c r="J127" s="47">
        <v>0.5275925925925926</v>
      </c>
      <c r="K127" s="30">
        <f t="shared" si="15"/>
        <v>0.01300925925926566</v>
      </c>
      <c r="L127" s="21">
        <v>0.559722222222229</v>
      </c>
      <c r="N127" s="29" t="str">
        <f t="shared" si="16"/>
        <v>03:00:00</v>
      </c>
      <c r="O127" s="21">
        <v>0.590972222222229</v>
      </c>
      <c r="Q127" s="29" t="str">
        <f t="shared" si="17"/>
        <v>03:00:00</v>
      </c>
      <c r="S127" s="29">
        <f t="shared" si="18"/>
        <v>0.26774305555556205</v>
      </c>
    </row>
    <row r="128" spans="2:19" ht="12.75">
      <c r="B128">
        <v>124</v>
      </c>
      <c r="C128" t="s">
        <v>97</v>
      </c>
      <c r="D128" t="s">
        <v>99</v>
      </c>
      <c r="E128" t="s">
        <v>41</v>
      </c>
      <c r="F128" s="21">
        <v>0.480208333333333</v>
      </c>
      <c r="G128" s="21">
        <v>0.4839236111111111</v>
      </c>
      <c r="H128" s="29">
        <f t="shared" si="14"/>
        <v>0.003715277777778081</v>
      </c>
      <c r="I128" s="21">
        <v>0.514930555555549</v>
      </c>
      <c r="J128" s="47">
        <v>0.5294097222222222</v>
      </c>
      <c r="K128" s="30">
        <f t="shared" si="15"/>
        <v>0.014479166666673149</v>
      </c>
      <c r="L128" s="21">
        <v>0.560069444444451</v>
      </c>
      <c r="N128" s="29" t="str">
        <f t="shared" si="16"/>
        <v>03:00:00</v>
      </c>
      <c r="O128" s="21">
        <v>0.591319444444451</v>
      </c>
      <c r="Q128" s="29" t="str">
        <f t="shared" si="17"/>
        <v>03:00:00</v>
      </c>
      <c r="S128" s="29">
        <f t="shared" si="18"/>
        <v>0.26819444444445123</v>
      </c>
    </row>
    <row r="129" spans="2:19" ht="12.75">
      <c r="B129">
        <v>125</v>
      </c>
      <c r="C129" t="s">
        <v>103</v>
      </c>
      <c r="D129" t="s">
        <v>99</v>
      </c>
      <c r="E129" t="s">
        <v>40</v>
      </c>
      <c r="F129" s="21">
        <v>0.480555555555555</v>
      </c>
      <c r="G129" s="21">
        <v>0.48409722222222223</v>
      </c>
      <c r="H129" s="29">
        <f t="shared" si="14"/>
        <v>0.0035416666666672203</v>
      </c>
      <c r="I129" s="21">
        <v>0.515277777777771</v>
      </c>
      <c r="J129" s="47">
        <v>0.5227083333333333</v>
      </c>
      <c r="K129" s="30">
        <f t="shared" si="15"/>
        <v>0.007430555555562379</v>
      </c>
      <c r="L129" s="21">
        <v>0.560416666666673</v>
      </c>
      <c r="M129" s="47">
        <v>0.5625810185185185</v>
      </c>
      <c r="N129" s="29">
        <f t="shared" si="16"/>
        <v>0.002164351851845492</v>
      </c>
      <c r="O129" s="21">
        <v>0.591666666666673</v>
      </c>
      <c r="P129" s="47">
        <v>0.5977083333333334</v>
      </c>
      <c r="Q129" s="29">
        <f t="shared" si="17"/>
        <v>0.006041666666660395</v>
      </c>
      <c r="S129" s="29">
        <f t="shared" si="18"/>
        <v>0.019178240740735486</v>
      </c>
    </row>
    <row r="130" spans="2:19" ht="12.75">
      <c r="B130">
        <v>126</v>
      </c>
      <c r="C130" t="s">
        <v>209</v>
      </c>
      <c r="D130" t="s">
        <v>99</v>
      </c>
      <c r="E130" t="s">
        <v>38</v>
      </c>
      <c r="F130" s="21">
        <v>0.480902777777778</v>
      </c>
      <c r="G130" s="21">
        <v>0.485462962962963</v>
      </c>
      <c r="H130" s="29">
        <f t="shared" si="14"/>
        <v>0.004560185185184973</v>
      </c>
      <c r="I130" s="21">
        <v>0.515624999999993</v>
      </c>
      <c r="J130" s="47">
        <v>0.5261805555555555</v>
      </c>
      <c r="K130" s="30">
        <f t="shared" si="15"/>
        <v>0.010555555555562535</v>
      </c>
      <c r="L130" s="21">
        <v>0.560763888888896</v>
      </c>
      <c r="N130" s="29" t="str">
        <f t="shared" si="16"/>
        <v>03:00:00</v>
      </c>
      <c r="O130" s="21">
        <v>0.592013888888896</v>
      </c>
      <c r="Q130" s="29" t="str">
        <f t="shared" si="17"/>
        <v>03:00:00</v>
      </c>
      <c r="S130" s="29">
        <f t="shared" si="18"/>
        <v>0.2651157407407475</v>
      </c>
    </row>
    <row r="131" spans="2:19" ht="12.75">
      <c r="B131">
        <v>127</v>
      </c>
      <c r="C131" t="s">
        <v>102</v>
      </c>
      <c r="D131" t="s">
        <v>99</v>
      </c>
      <c r="E131" t="s">
        <v>15</v>
      </c>
      <c r="F131" s="21">
        <v>0.48125</v>
      </c>
      <c r="G131" s="21">
        <v>0.48421296296296296</v>
      </c>
      <c r="H131" s="29">
        <f t="shared" si="14"/>
        <v>0.002962962962962945</v>
      </c>
      <c r="I131" s="21">
        <v>0.515972222222215</v>
      </c>
      <c r="J131" s="47">
        <v>0.5225</v>
      </c>
      <c r="K131" s="30">
        <f t="shared" si="15"/>
        <v>0.0065277777777850154</v>
      </c>
      <c r="L131" s="21">
        <v>0.561111111111118</v>
      </c>
      <c r="M131" s="47">
        <v>0.5632523148148149</v>
      </c>
      <c r="N131" s="29">
        <f t="shared" si="16"/>
        <v>0.002141203703696859</v>
      </c>
      <c r="O131" s="21">
        <v>0.592361111111118</v>
      </c>
      <c r="P131" s="47">
        <v>0.5981712962962963</v>
      </c>
      <c r="Q131" s="29">
        <f t="shared" si="17"/>
        <v>0.005810185185178285</v>
      </c>
      <c r="S131" s="29">
        <f t="shared" si="18"/>
        <v>0.017442129629623104</v>
      </c>
    </row>
    <row r="132" spans="2:19" ht="12.75">
      <c r="B132">
        <v>128</v>
      </c>
      <c r="C132" t="s">
        <v>210</v>
      </c>
      <c r="D132" t="s">
        <v>99</v>
      </c>
      <c r="E132" t="s">
        <v>41</v>
      </c>
      <c r="F132" s="21">
        <v>0.481597222222222</v>
      </c>
      <c r="G132" s="21">
        <v>0.48487268518518517</v>
      </c>
      <c r="H132" s="29">
        <f t="shared" si="14"/>
        <v>0.0032754629629631604</v>
      </c>
      <c r="I132" s="21">
        <v>0.516319444444437</v>
      </c>
      <c r="J132" s="47">
        <v>0.5235416666666667</v>
      </c>
      <c r="K132" s="30">
        <f t="shared" si="15"/>
        <v>0.0072222222222296795</v>
      </c>
      <c r="L132" s="21">
        <v>0.56145833333334</v>
      </c>
      <c r="M132" s="47">
        <v>0.56375</v>
      </c>
      <c r="N132" s="29">
        <f t="shared" si="16"/>
        <v>0.0022916666666599195</v>
      </c>
      <c r="O132" s="21">
        <v>0.59270833333334</v>
      </c>
      <c r="P132" s="47">
        <v>0.5991087962962963</v>
      </c>
      <c r="Q132" s="29">
        <f t="shared" si="17"/>
        <v>0.006400462962956266</v>
      </c>
      <c r="S132" s="29">
        <f t="shared" si="18"/>
        <v>0.019189814814809025</v>
      </c>
    </row>
    <row r="133" spans="2:19" ht="12.75">
      <c r="B133">
        <v>129</v>
      </c>
      <c r="C133" t="s">
        <v>189</v>
      </c>
      <c r="D133" t="s">
        <v>190</v>
      </c>
      <c r="E133" t="s">
        <v>39</v>
      </c>
      <c r="F133" s="21">
        <v>0.481944444444444</v>
      </c>
      <c r="G133" s="21">
        <v>0.48565972222222226</v>
      </c>
      <c r="H133" s="29">
        <f t="shared" si="14"/>
        <v>0.0037152777777782475</v>
      </c>
      <c r="I133" s="21">
        <v>0.51666666666666</v>
      </c>
      <c r="J133" s="47">
        <v>0.5255555555555556</v>
      </c>
      <c r="K133" s="30">
        <f t="shared" si="15"/>
        <v>0.008888888888895607</v>
      </c>
      <c r="L133" s="21">
        <v>0.561805555555562</v>
      </c>
      <c r="M133" s="47">
        <v>0.5680439814814815</v>
      </c>
      <c r="N133" s="29">
        <f t="shared" si="16"/>
        <v>0.0062384259259195</v>
      </c>
      <c r="O133" s="21">
        <v>0.593055555555562</v>
      </c>
      <c r="P133" s="47">
        <v>0.5996643518518519</v>
      </c>
      <c r="Q133" s="29">
        <f t="shared" si="17"/>
        <v>0.006608796296289854</v>
      </c>
      <c r="S133" s="29">
        <f t="shared" si="18"/>
        <v>0.02545138888888321</v>
      </c>
    </row>
    <row r="134" spans="2:19" ht="12.75">
      <c r="B134">
        <v>130</v>
      </c>
      <c r="C134" t="s">
        <v>191</v>
      </c>
      <c r="D134" t="s">
        <v>190</v>
      </c>
      <c r="E134" t="s">
        <v>38</v>
      </c>
      <c r="F134" s="21">
        <v>0.482291666666667</v>
      </c>
      <c r="G134" s="21">
        <v>0.4857291666666667</v>
      </c>
      <c r="H134" s="29">
        <f t="shared" si="14"/>
        <v>0.0034374999999997047</v>
      </c>
      <c r="I134" s="21">
        <v>0.517013888888882</v>
      </c>
      <c r="J134" s="47">
        <v>0.5420717592592593</v>
      </c>
      <c r="K134" s="30">
        <f t="shared" si="15"/>
        <v>0.025057870370377322</v>
      </c>
      <c r="L134" s="21">
        <v>0.562152777777785</v>
      </c>
      <c r="M134" s="47">
        <v>0.5774768518518518</v>
      </c>
      <c r="N134" s="29">
        <f t="shared" si="16"/>
        <v>0.015324074074066774</v>
      </c>
      <c r="O134" s="21">
        <v>0.593402777777785</v>
      </c>
      <c r="P134" s="47">
        <v>0.6003125</v>
      </c>
      <c r="Q134" s="29">
        <f t="shared" si="17"/>
        <v>0.006909722222214976</v>
      </c>
      <c r="S134" s="29">
        <f t="shared" si="18"/>
        <v>0.050729166666658776</v>
      </c>
    </row>
    <row r="135" spans="2:19" ht="12.75">
      <c r="B135">
        <v>131</v>
      </c>
      <c r="C135" t="s">
        <v>76</v>
      </c>
      <c r="D135" t="s">
        <v>33</v>
      </c>
      <c r="E135" t="s">
        <v>39</v>
      </c>
      <c r="F135" s="21">
        <v>0.482638888888889</v>
      </c>
      <c r="G135" s="21">
        <v>0.4859027777777778</v>
      </c>
      <c r="H135" s="29">
        <f t="shared" si="14"/>
        <v>0.0032638888888887885</v>
      </c>
      <c r="I135" s="21">
        <v>0.517361111111104</v>
      </c>
      <c r="J135" s="47">
        <v>0.5245601851851852</v>
      </c>
      <c r="K135" s="30">
        <f t="shared" si="15"/>
        <v>0.007199074074081158</v>
      </c>
      <c r="L135" s="21">
        <v>0.562500000000007</v>
      </c>
      <c r="M135" s="47">
        <v>0.564837962962963</v>
      </c>
      <c r="N135" s="29">
        <f t="shared" si="16"/>
        <v>0.002337962962955964</v>
      </c>
      <c r="O135" s="21">
        <v>0.593750000000007</v>
      </c>
      <c r="P135" s="47">
        <v>0.599837962962963</v>
      </c>
      <c r="Q135" s="29">
        <f t="shared" si="17"/>
        <v>0.006087962962955995</v>
      </c>
      <c r="S135" s="29">
        <f t="shared" si="18"/>
        <v>0.018888888888881905</v>
      </c>
    </row>
    <row r="136" spans="2:19" ht="12.75">
      <c r="B136">
        <v>132</v>
      </c>
      <c r="C136" t="s">
        <v>36</v>
      </c>
      <c r="D136" t="s">
        <v>33</v>
      </c>
      <c r="E136" t="s">
        <v>38</v>
      </c>
      <c r="F136" s="21">
        <v>0.482986111111111</v>
      </c>
      <c r="G136" s="21">
        <v>0.4862962962962963</v>
      </c>
      <c r="H136" s="29">
        <f aca="true" t="shared" si="19" ref="H136:H157">IF(G136="","03:00:00",G136-F136)</f>
        <v>0.003310185185185277</v>
      </c>
      <c r="I136" s="21">
        <v>0.517708333333326</v>
      </c>
      <c r="J136" s="47">
        <v>0.5251851851851852</v>
      </c>
      <c r="K136" s="30">
        <f aca="true" t="shared" si="20" ref="K136:K157">IF(J136="","03:00:00",J136-I136)</f>
        <v>0.007476851851859201</v>
      </c>
      <c r="L136" s="21">
        <v>0.562847222222229</v>
      </c>
      <c r="M136" s="47">
        <v>0.5652777777777778</v>
      </c>
      <c r="N136" s="29">
        <f aca="true" t="shared" si="21" ref="N136:N157">IF(M136="","03:00:00",M136-L136)</f>
        <v>0.002430555555548719</v>
      </c>
      <c r="O136" s="21">
        <v>0.594097222222229</v>
      </c>
      <c r="P136" s="47">
        <v>0.6002662037037038</v>
      </c>
      <c r="Q136" s="29">
        <f aca="true" t="shared" si="22" ref="Q136:Q157">IF(P136="","03:00:00",P136-O136)</f>
        <v>0.006168981481474711</v>
      </c>
      <c r="S136" s="29">
        <f aca="true" t="shared" si="23" ref="S136:S157">N136+K136+H136+Q136+R136</f>
        <v>0.019386574074067908</v>
      </c>
    </row>
    <row r="137" spans="2:19" ht="12.75">
      <c r="B137">
        <v>133</v>
      </c>
      <c r="C137" t="s">
        <v>192</v>
      </c>
      <c r="D137" t="s">
        <v>33</v>
      </c>
      <c r="E137" t="s">
        <v>15</v>
      </c>
      <c r="F137" s="21">
        <v>0.483333333333333</v>
      </c>
      <c r="G137" s="21">
        <v>0.4870833333333333</v>
      </c>
      <c r="H137" s="29">
        <f t="shared" si="19"/>
        <v>0.0037500000000003086</v>
      </c>
      <c r="I137" s="21">
        <v>0.518055555555548</v>
      </c>
      <c r="J137" s="47">
        <v>0.5249189814814815</v>
      </c>
      <c r="K137" s="30">
        <f t="shared" si="20"/>
        <v>0.006863425925933475</v>
      </c>
      <c r="L137" s="21">
        <v>0.563194444444452</v>
      </c>
      <c r="M137" s="47">
        <v>0.5656134259259259</v>
      </c>
      <c r="N137" s="29">
        <f t="shared" si="21"/>
        <v>0.002418981481473903</v>
      </c>
      <c r="O137" s="21">
        <v>0.594444444444452</v>
      </c>
      <c r="P137" s="47">
        <v>0.6009027777777778</v>
      </c>
      <c r="Q137" s="29">
        <f t="shared" si="22"/>
        <v>0.006458333333325794</v>
      </c>
      <c r="S137" s="29">
        <f t="shared" si="23"/>
        <v>0.01949074074073348</v>
      </c>
    </row>
    <row r="138" spans="2:19" ht="12.75">
      <c r="B138">
        <v>134</v>
      </c>
      <c r="C138" t="s">
        <v>193</v>
      </c>
      <c r="D138" t="s">
        <v>33</v>
      </c>
      <c r="E138" t="s">
        <v>39</v>
      </c>
      <c r="F138" s="21">
        <v>0.483680555555555</v>
      </c>
      <c r="G138" s="21">
        <v>0.4871180555555556</v>
      </c>
      <c r="H138" s="29">
        <f t="shared" si="19"/>
        <v>0.003437500000000593</v>
      </c>
      <c r="I138" s="21">
        <v>0.51840277777777</v>
      </c>
      <c r="J138" s="47">
        <v>0.5265625</v>
      </c>
      <c r="K138" s="30">
        <f t="shared" si="20"/>
        <v>0.008159722222230048</v>
      </c>
      <c r="L138" s="21">
        <v>0.563541666666674</v>
      </c>
      <c r="M138" s="47">
        <v>0.5659722222222222</v>
      </c>
      <c r="N138" s="29">
        <f t="shared" si="21"/>
        <v>0.002430555555548164</v>
      </c>
      <c r="O138" s="21">
        <v>0.594791666666674</v>
      </c>
      <c r="P138" s="47">
        <v>0.6012847222222223</v>
      </c>
      <c r="Q138" s="29">
        <f t="shared" si="22"/>
        <v>0.006493055555548244</v>
      </c>
      <c r="S138" s="29">
        <f t="shared" si="23"/>
        <v>0.02052083333332705</v>
      </c>
    </row>
    <row r="139" spans="2:19" ht="12.75">
      <c r="B139">
        <v>135</v>
      </c>
      <c r="C139" t="s">
        <v>45</v>
      </c>
      <c r="D139" t="s">
        <v>33</v>
      </c>
      <c r="E139" t="s">
        <v>15</v>
      </c>
      <c r="F139" s="21">
        <v>0.484027777777778</v>
      </c>
      <c r="G139" s="21">
        <v>0.48744212962962963</v>
      </c>
      <c r="H139" s="29">
        <f t="shared" si="19"/>
        <v>0.003414351851851627</v>
      </c>
      <c r="I139" s="21">
        <v>0.518749999999992</v>
      </c>
      <c r="K139" s="30" t="str">
        <f t="shared" si="20"/>
        <v>03:00:00</v>
      </c>
      <c r="L139" s="21">
        <v>0.563888888888896</v>
      </c>
      <c r="N139" s="29" t="str">
        <f t="shared" si="21"/>
        <v>03:00:00</v>
      </c>
      <c r="O139" s="21">
        <v>0.595138888888896</v>
      </c>
      <c r="Q139" s="29" t="str">
        <f t="shared" si="22"/>
        <v>03:00:00</v>
      </c>
      <c r="S139" s="29">
        <f t="shared" si="23"/>
        <v>0.3784143518518516</v>
      </c>
    </row>
    <row r="140" spans="2:19" ht="12.75">
      <c r="B140">
        <v>136</v>
      </c>
      <c r="C140" t="s">
        <v>195</v>
      </c>
      <c r="D140" t="s">
        <v>33</v>
      </c>
      <c r="E140" t="s">
        <v>38</v>
      </c>
      <c r="F140" s="21">
        <v>0.484375</v>
      </c>
      <c r="G140" s="21">
        <v>0.4875347222222222</v>
      </c>
      <c r="H140" s="29">
        <f t="shared" si="19"/>
        <v>0.0031597222222222165</v>
      </c>
      <c r="I140" s="21">
        <v>0.519097222222215</v>
      </c>
      <c r="J140" s="47">
        <v>0.5265856481481481</v>
      </c>
      <c r="K140" s="30">
        <f t="shared" si="20"/>
        <v>0.007488425925933129</v>
      </c>
      <c r="L140" s="21">
        <v>0.564236111111118</v>
      </c>
      <c r="M140" s="47">
        <v>0.5664930555555555</v>
      </c>
      <c r="N140" s="29">
        <f t="shared" si="21"/>
        <v>0.0022569444444374698</v>
      </c>
      <c r="O140" s="21">
        <v>0.595486111111118</v>
      </c>
      <c r="P140" s="47">
        <v>0.6016203703703703</v>
      </c>
      <c r="Q140" s="29">
        <f t="shared" si="22"/>
        <v>0.0061342592592522616</v>
      </c>
      <c r="S140" s="29">
        <f t="shared" si="23"/>
        <v>0.019039351851845077</v>
      </c>
    </row>
    <row r="141" spans="2:19" ht="12.75">
      <c r="B141">
        <v>137</v>
      </c>
      <c r="C141" t="s">
        <v>194</v>
      </c>
      <c r="D141" t="s">
        <v>33</v>
      </c>
      <c r="E141" t="s">
        <v>42</v>
      </c>
      <c r="F141" s="21">
        <v>0.484722222222222</v>
      </c>
      <c r="G141" s="21">
        <v>0.4875578703703704</v>
      </c>
      <c r="H141" s="29">
        <f t="shared" si="19"/>
        <v>0.0028356481481484064</v>
      </c>
      <c r="I141" s="21">
        <v>0.519444444444437</v>
      </c>
      <c r="J141" s="47">
        <v>0.5253472222222222</v>
      </c>
      <c r="K141" s="30">
        <f t="shared" si="20"/>
        <v>0.00590277777778514</v>
      </c>
      <c r="L141" s="21">
        <v>0.564583333333341</v>
      </c>
      <c r="M141" s="47">
        <v>0.5666898148148148</v>
      </c>
      <c r="N141" s="29">
        <f t="shared" si="21"/>
        <v>0.002106481481473854</v>
      </c>
      <c r="O141" s="21">
        <v>0.595833333333341</v>
      </c>
      <c r="P141" s="47">
        <v>0.6014351851851852</v>
      </c>
      <c r="Q141" s="29">
        <f t="shared" si="22"/>
        <v>0.005601851851844253</v>
      </c>
      <c r="S141" s="29">
        <f t="shared" si="23"/>
        <v>0.016446759259251653</v>
      </c>
    </row>
    <row r="142" spans="2:19" ht="12.75">
      <c r="B142">
        <v>138</v>
      </c>
      <c r="F142" s="21">
        <v>0.485069444444444</v>
      </c>
      <c r="G142" s="21"/>
      <c r="H142" s="29" t="str">
        <f t="shared" si="19"/>
        <v>03:00:00</v>
      </c>
      <c r="I142" s="21">
        <v>0.519791666666659</v>
      </c>
      <c r="K142" s="30" t="str">
        <f t="shared" si="20"/>
        <v>03:00:00</v>
      </c>
      <c r="L142" s="21">
        <v>0.564930555555563</v>
      </c>
      <c r="N142" s="29" t="str">
        <f t="shared" si="21"/>
        <v>03:00:00</v>
      </c>
      <c r="O142" s="21">
        <v>0.596180555555563</v>
      </c>
      <c r="Q142" s="29" t="str">
        <f t="shared" si="22"/>
        <v>03:00:00</v>
      </c>
      <c r="S142" s="29">
        <f t="shared" si="23"/>
        <v>0.5</v>
      </c>
    </row>
    <row r="143" spans="2:19" ht="12.75">
      <c r="B143">
        <v>139</v>
      </c>
      <c r="C143" t="s">
        <v>196</v>
      </c>
      <c r="D143" t="s">
        <v>197</v>
      </c>
      <c r="E143" t="s">
        <v>15</v>
      </c>
      <c r="F143" s="21">
        <v>0.485416666666666</v>
      </c>
      <c r="G143" s="21">
        <v>0.4882638888888889</v>
      </c>
      <c r="H143" s="29">
        <f t="shared" si="19"/>
        <v>0.0028472222222228893</v>
      </c>
      <c r="I143" s="21">
        <v>0.520138888888881</v>
      </c>
      <c r="J143" s="47">
        <v>0.5254166666666666</v>
      </c>
      <c r="K143" s="30">
        <f t="shared" si="20"/>
        <v>0.005277777777785597</v>
      </c>
      <c r="L143" s="21">
        <v>0.565277777777785</v>
      </c>
      <c r="M143" s="47">
        <v>0.5674768518518518</v>
      </c>
      <c r="N143" s="29">
        <f t="shared" si="21"/>
        <v>0.0021990740740668313</v>
      </c>
      <c r="O143" s="21">
        <v>0.596527777777785</v>
      </c>
      <c r="P143" s="47">
        <v>0.6029398148148148</v>
      </c>
      <c r="Q143" s="29">
        <f t="shared" si="22"/>
        <v>0.006412037037029861</v>
      </c>
      <c r="S143" s="29">
        <f t="shared" si="23"/>
        <v>0.01673611111110518</v>
      </c>
    </row>
    <row r="144" spans="2:19" ht="12.75">
      <c r="B144">
        <v>140</v>
      </c>
      <c r="C144" t="s">
        <v>198</v>
      </c>
      <c r="D144" t="s">
        <v>33</v>
      </c>
      <c r="E144" t="s">
        <v>15</v>
      </c>
      <c r="F144" s="21">
        <v>0.485763888888889</v>
      </c>
      <c r="G144" s="21">
        <v>0.48844907407407406</v>
      </c>
      <c r="H144" s="29">
        <f t="shared" si="19"/>
        <v>0.0026851851851850683</v>
      </c>
      <c r="I144" s="21">
        <v>0.520486111111103</v>
      </c>
      <c r="J144" s="47">
        <v>0.5259837962962963</v>
      </c>
      <c r="K144" s="30">
        <f t="shared" si="20"/>
        <v>0.005497685185193335</v>
      </c>
      <c r="L144" s="21">
        <v>0.565625000000007</v>
      </c>
      <c r="M144" s="47">
        <v>0.5676041666666667</v>
      </c>
      <c r="N144" s="29">
        <f t="shared" si="21"/>
        <v>0.0019791666666596486</v>
      </c>
      <c r="O144" s="21">
        <v>0.596875000000007</v>
      </c>
      <c r="P144" s="47">
        <v>0.6022337962962964</v>
      </c>
      <c r="Q144" s="29">
        <f t="shared" si="22"/>
        <v>0.005358796296289325</v>
      </c>
      <c r="S144" s="29">
        <f t="shared" si="23"/>
        <v>0.015520833333327377</v>
      </c>
    </row>
    <row r="145" spans="2:19" ht="12.75">
      <c r="B145">
        <v>141</v>
      </c>
      <c r="C145" t="s">
        <v>199</v>
      </c>
      <c r="D145" t="s">
        <v>33</v>
      </c>
      <c r="E145" t="s">
        <v>39</v>
      </c>
      <c r="F145" s="21">
        <v>0.486111111111111</v>
      </c>
      <c r="G145" s="21">
        <v>0.48967592592592596</v>
      </c>
      <c r="H145" s="29">
        <f t="shared" si="19"/>
        <v>0.003564814814814965</v>
      </c>
      <c r="I145" s="21">
        <v>0.520833333333325</v>
      </c>
      <c r="J145" s="47">
        <v>0.5272800925925926</v>
      </c>
      <c r="K145" s="30">
        <f t="shared" si="20"/>
        <v>0.0064467592592675205</v>
      </c>
      <c r="L145" s="21">
        <v>0.56597222222223</v>
      </c>
      <c r="M145" s="47">
        <v>0.5683333333333334</v>
      </c>
      <c r="N145" s="29">
        <f t="shared" si="21"/>
        <v>0.0023611111111033756</v>
      </c>
      <c r="O145" s="21">
        <v>0.59722222222223</v>
      </c>
      <c r="P145" s="47">
        <v>0.6030439814814815</v>
      </c>
      <c r="Q145" s="29">
        <f t="shared" si="22"/>
        <v>0.005821759259251547</v>
      </c>
      <c r="S145" s="29">
        <f t="shared" si="23"/>
        <v>0.018194444444437408</v>
      </c>
    </row>
    <row r="146" spans="2:19" ht="12.75">
      <c r="B146">
        <v>142</v>
      </c>
      <c r="C146" t="s">
        <v>217</v>
      </c>
      <c r="D146" t="s">
        <v>33</v>
      </c>
      <c r="E146" t="s">
        <v>39</v>
      </c>
      <c r="F146" s="21">
        <v>0.486458333333333</v>
      </c>
      <c r="G146" s="21">
        <v>0.4948958333333333</v>
      </c>
      <c r="H146" s="29">
        <f t="shared" si="19"/>
        <v>0.00843750000000032</v>
      </c>
      <c r="I146" s="21">
        <v>0.521180555555548</v>
      </c>
      <c r="K146" s="30" t="str">
        <f t="shared" si="20"/>
        <v>03:00:00</v>
      </c>
      <c r="L146" s="21">
        <v>0.566319444444452</v>
      </c>
      <c r="N146" s="29" t="str">
        <f t="shared" si="21"/>
        <v>03:00:00</v>
      </c>
      <c r="O146" s="21">
        <v>0.597569444444452</v>
      </c>
      <c r="Q146" s="29" t="str">
        <f t="shared" si="22"/>
        <v>03:00:00</v>
      </c>
      <c r="S146" s="29">
        <f t="shared" si="23"/>
        <v>0.3834375000000003</v>
      </c>
    </row>
    <row r="147" spans="2:19" ht="12.75">
      <c r="B147">
        <v>143</v>
      </c>
      <c r="C147" t="s">
        <v>218</v>
      </c>
      <c r="D147" t="s">
        <v>33</v>
      </c>
      <c r="E147" t="s">
        <v>39</v>
      </c>
      <c r="F147" s="21">
        <v>0.486805555555555</v>
      </c>
      <c r="G147" s="21">
        <v>0.49068287037037034</v>
      </c>
      <c r="H147" s="29">
        <f t="shared" si="19"/>
        <v>0.003877314814815347</v>
      </c>
      <c r="I147" s="21">
        <v>0.52152777777777</v>
      </c>
      <c r="J147" s="47">
        <v>0.5289814814814815</v>
      </c>
      <c r="K147" s="30">
        <f t="shared" si="20"/>
        <v>0.007453703703711456</v>
      </c>
      <c r="L147" s="21">
        <v>0.566666666666674</v>
      </c>
      <c r="M147" s="47">
        <v>0.5692013888888888</v>
      </c>
      <c r="N147" s="29">
        <f t="shared" si="21"/>
        <v>0.002534722222214847</v>
      </c>
      <c r="O147" s="21">
        <v>0.597916666666674</v>
      </c>
      <c r="P147" s="47">
        <v>0.6078935185185185</v>
      </c>
      <c r="Q147" s="29">
        <f t="shared" si="22"/>
        <v>0.009976851851844493</v>
      </c>
      <c r="S147" s="29">
        <f t="shared" si="23"/>
        <v>0.023842592592586143</v>
      </c>
    </row>
    <row r="148" spans="2:19" ht="12.75">
      <c r="B148">
        <v>144</v>
      </c>
      <c r="C148" t="s">
        <v>219</v>
      </c>
      <c r="D148" t="s">
        <v>33</v>
      </c>
      <c r="E148" t="s">
        <v>15</v>
      </c>
      <c r="F148" s="21">
        <v>0.487152777777778</v>
      </c>
      <c r="G148" s="21">
        <v>0.4906712962962963</v>
      </c>
      <c r="H148" s="29">
        <f t="shared" si="19"/>
        <v>0.00351851851851831</v>
      </c>
      <c r="I148" s="21">
        <v>0.521874999999992</v>
      </c>
      <c r="J148" s="47">
        <v>0.5289930555555555</v>
      </c>
      <c r="K148" s="30">
        <f t="shared" si="20"/>
        <v>0.007118055555563552</v>
      </c>
      <c r="L148" s="21">
        <v>0.567013888888897</v>
      </c>
      <c r="M148" s="47">
        <v>0.5694097222222222</v>
      </c>
      <c r="N148" s="29">
        <f t="shared" si="21"/>
        <v>0.002395833333325159</v>
      </c>
      <c r="O148" s="21">
        <v>0.598263888888897</v>
      </c>
      <c r="P148" s="47">
        <v>0.6049189814814815</v>
      </c>
      <c r="Q148" s="29">
        <f t="shared" si="22"/>
        <v>0.006655092592584455</v>
      </c>
      <c r="S148" s="29">
        <f t="shared" si="23"/>
        <v>0.019687499999991476</v>
      </c>
    </row>
    <row r="149" spans="2:19" ht="12.75">
      <c r="B149">
        <v>145</v>
      </c>
      <c r="C149" t="s">
        <v>220</v>
      </c>
      <c r="D149" t="s">
        <v>33</v>
      </c>
      <c r="E149" t="s">
        <v>42</v>
      </c>
      <c r="F149" s="21">
        <v>0.4875</v>
      </c>
      <c r="G149" s="21">
        <v>0.490625</v>
      </c>
      <c r="H149" s="29">
        <f t="shared" si="19"/>
        <v>0.003124999999999989</v>
      </c>
      <c r="I149" s="21">
        <v>0.522222222222214</v>
      </c>
      <c r="J149" s="47">
        <v>0.5293518518518519</v>
      </c>
      <c r="K149" s="30">
        <f t="shared" si="20"/>
        <v>0.0071296296296378125</v>
      </c>
      <c r="L149" s="21">
        <v>0.567361111111119</v>
      </c>
      <c r="M149" s="47">
        <v>0.5696412037037036</v>
      </c>
      <c r="N149" s="29">
        <f t="shared" si="21"/>
        <v>0.0022800925925846594</v>
      </c>
      <c r="O149" s="21">
        <v>0.598611111111119</v>
      </c>
      <c r="P149" s="47">
        <v>0.6047106481481481</v>
      </c>
      <c r="Q149" s="29">
        <f t="shared" si="22"/>
        <v>0.006099537037029146</v>
      </c>
      <c r="S149" s="29">
        <f t="shared" si="23"/>
        <v>0.018634259259251607</v>
      </c>
    </row>
    <row r="150" spans="2:19" ht="12.75">
      <c r="B150">
        <v>146</v>
      </c>
      <c r="C150" t="s">
        <v>221</v>
      </c>
      <c r="D150" t="s">
        <v>33</v>
      </c>
      <c r="E150" t="s">
        <v>42</v>
      </c>
      <c r="F150" s="21">
        <v>0.487847222222222</v>
      </c>
      <c r="G150" s="21">
        <v>0.49395833333333333</v>
      </c>
      <c r="H150" s="29">
        <f t="shared" si="19"/>
        <v>0.006111111111111345</v>
      </c>
      <c r="I150" s="21">
        <v>0.522569444444436</v>
      </c>
      <c r="J150" s="47">
        <v>0.5353472222222222</v>
      </c>
      <c r="K150" s="30">
        <f t="shared" si="20"/>
        <v>0.012777777777786214</v>
      </c>
      <c r="L150" s="21">
        <v>0.567708333333341</v>
      </c>
      <c r="N150" s="29" t="str">
        <f t="shared" si="21"/>
        <v>03:00:00</v>
      </c>
      <c r="O150" s="21">
        <v>0.598958333333341</v>
      </c>
      <c r="Q150" s="29" t="str">
        <f t="shared" si="22"/>
        <v>03:00:00</v>
      </c>
      <c r="S150" s="29">
        <f t="shared" si="23"/>
        <v>0.26888888888889756</v>
      </c>
    </row>
    <row r="151" spans="2:19" ht="12.75">
      <c r="B151">
        <v>147</v>
      </c>
      <c r="C151" t="s">
        <v>222</v>
      </c>
      <c r="D151" t="s">
        <v>33</v>
      </c>
      <c r="E151" t="s">
        <v>41</v>
      </c>
      <c r="F151" s="21">
        <v>0.488194444444444</v>
      </c>
      <c r="G151" s="21">
        <v>0.4929398148148148</v>
      </c>
      <c r="H151" s="29">
        <f t="shared" si="19"/>
        <v>0.004745370370370816</v>
      </c>
      <c r="I151" s="21">
        <v>0.522916666666658</v>
      </c>
      <c r="J151" s="47">
        <v>0.5329282407407407</v>
      </c>
      <c r="K151" s="30">
        <f t="shared" si="20"/>
        <v>0.010011574074082707</v>
      </c>
      <c r="L151" s="21">
        <v>0.568055555555563</v>
      </c>
      <c r="M151" s="47">
        <v>0.5707986111111111</v>
      </c>
      <c r="N151" s="29">
        <f t="shared" si="21"/>
        <v>0.0027430555555481018</v>
      </c>
      <c r="O151" s="21">
        <v>0.599305555555563</v>
      </c>
      <c r="P151" s="47">
        <v>0.6063541666666666</v>
      </c>
      <c r="Q151" s="29">
        <f t="shared" si="22"/>
        <v>0.007048611111103664</v>
      </c>
      <c r="S151" s="29">
        <f t="shared" si="23"/>
        <v>0.02454861111110529</v>
      </c>
    </row>
    <row r="152" spans="2:19" ht="12.75">
      <c r="B152">
        <v>148</v>
      </c>
      <c r="C152" t="s">
        <v>223</v>
      </c>
      <c r="D152" t="s">
        <v>33</v>
      </c>
      <c r="E152" t="s">
        <v>38</v>
      </c>
      <c r="F152" s="21">
        <v>0.488541666666666</v>
      </c>
      <c r="G152" s="21">
        <v>0.4924537037037037</v>
      </c>
      <c r="H152" s="29">
        <f t="shared" si="19"/>
        <v>0.003912037037037741</v>
      </c>
      <c r="I152" s="21">
        <v>0.523263888888881</v>
      </c>
      <c r="J152" s="47">
        <v>0.5310069444444444</v>
      </c>
      <c r="K152" s="30">
        <f t="shared" si="20"/>
        <v>0.007743055555563427</v>
      </c>
      <c r="L152" s="21">
        <v>0.568402777777786</v>
      </c>
      <c r="M152" s="47">
        <v>0.5708912037037037</v>
      </c>
      <c r="N152" s="29">
        <f t="shared" si="21"/>
        <v>0.002488425925917692</v>
      </c>
      <c r="O152" s="21">
        <v>0.599652777777786</v>
      </c>
      <c r="P152" s="47">
        <v>0.6062615740740741</v>
      </c>
      <c r="Q152" s="29">
        <f t="shared" si="22"/>
        <v>0.0066087962962880775</v>
      </c>
      <c r="S152" s="29">
        <f t="shared" si="23"/>
        <v>0.020752314814806938</v>
      </c>
    </row>
    <row r="153" spans="2:19" ht="12.75">
      <c r="B153">
        <v>149</v>
      </c>
      <c r="C153" t="s">
        <v>224</v>
      </c>
      <c r="D153" t="s">
        <v>33</v>
      </c>
      <c r="E153" t="s">
        <v>39</v>
      </c>
      <c r="F153" s="21">
        <v>0.488888888888889</v>
      </c>
      <c r="G153" s="21">
        <v>0.491712962962963</v>
      </c>
      <c r="H153" s="29">
        <f t="shared" si="19"/>
        <v>0.0028240740740740344</v>
      </c>
      <c r="I153" s="21">
        <v>0.523611111111103</v>
      </c>
      <c r="J153" s="47">
        <v>0.5348032407407407</v>
      </c>
      <c r="K153" s="30">
        <f t="shared" si="20"/>
        <v>0.01119212962963767</v>
      </c>
      <c r="L153" s="21">
        <v>0.568750000000008</v>
      </c>
      <c r="N153" s="29" t="str">
        <f t="shared" si="21"/>
        <v>03:00:00</v>
      </c>
      <c r="O153" s="21">
        <v>0.600000000000008</v>
      </c>
      <c r="Q153" s="29" t="str">
        <f t="shared" si="22"/>
        <v>03:00:00</v>
      </c>
      <c r="S153" s="29">
        <f t="shared" si="23"/>
        <v>0.2640162037037117</v>
      </c>
    </row>
    <row r="154" spans="2:19" ht="12.75">
      <c r="B154">
        <v>150</v>
      </c>
      <c r="C154" t="s">
        <v>225</v>
      </c>
      <c r="D154" t="s">
        <v>228</v>
      </c>
      <c r="E154" t="s">
        <v>39</v>
      </c>
      <c r="F154" s="21">
        <v>0.489236111111111</v>
      </c>
      <c r="G154" s="21">
        <v>0.4920601851851852</v>
      </c>
      <c r="H154" s="29">
        <f t="shared" si="19"/>
        <v>0.002824074074074201</v>
      </c>
      <c r="I154" s="21">
        <v>0.523958333333325</v>
      </c>
      <c r="J154" s="47">
        <v>0.5301736111111112</v>
      </c>
      <c r="K154" s="30">
        <f t="shared" si="20"/>
        <v>0.006215277777786188</v>
      </c>
      <c r="L154" s="21">
        <v>0.56909722222223</v>
      </c>
      <c r="M154" s="47">
        <v>0.5711458333333334</v>
      </c>
      <c r="N154" s="29">
        <f t="shared" si="21"/>
        <v>0.0020486111111033267</v>
      </c>
      <c r="O154" s="21">
        <v>0.60034722222223</v>
      </c>
      <c r="P154" s="47">
        <v>0.6059490740740741</v>
      </c>
      <c r="Q154" s="29">
        <f t="shared" si="22"/>
        <v>0.005601851851844031</v>
      </c>
      <c r="S154" s="29">
        <f t="shared" si="23"/>
        <v>0.016689814814807746</v>
      </c>
    </row>
    <row r="155" spans="2:19" ht="12.75">
      <c r="B155">
        <v>151</v>
      </c>
      <c r="C155" t="s">
        <v>226</v>
      </c>
      <c r="D155" t="s">
        <v>33</v>
      </c>
      <c r="E155" t="s">
        <v>40</v>
      </c>
      <c r="F155" s="21">
        <v>0.489583333333333</v>
      </c>
      <c r="G155" s="21">
        <v>0.4927199074074074</v>
      </c>
      <c r="H155" s="29">
        <f t="shared" si="19"/>
        <v>0.0031365740740744164</v>
      </c>
      <c r="I155" s="21">
        <v>0.524305555555547</v>
      </c>
      <c r="J155" s="47">
        <v>0.5309259259259259</v>
      </c>
      <c r="K155" s="30">
        <f t="shared" si="20"/>
        <v>0.006620370370378881</v>
      </c>
      <c r="L155" s="21">
        <v>0.569444444444453</v>
      </c>
      <c r="M155" s="47">
        <v>0.571712962962963</v>
      </c>
      <c r="N155" s="29">
        <f t="shared" si="21"/>
        <v>0.0022685185185100654</v>
      </c>
      <c r="O155" s="21">
        <v>0.600694444444453</v>
      </c>
      <c r="P155" s="47">
        <v>0.6067592592592593</v>
      </c>
      <c r="Q155" s="29">
        <f t="shared" si="22"/>
        <v>0.006064814814806363</v>
      </c>
      <c r="S155" s="29">
        <f t="shared" si="23"/>
        <v>0.018090277777769725</v>
      </c>
    </row>
    <row r="156" spans="2:19" ht="12.75">
      <c r="B156">
        <v>152</v>
      </c>
      <c r="C156" t="s">
        <v>227</v>
      </c>
      <c r="D156" t="s">
        <v>33</v>
      </c>
      <c r="E156" t="s">
        <v>38</v>
      </c>
      <c r="F156" s="21">
        <v>0.489930555555555</v>
      </c>
      <c r="G156" s="21">
        <v>0.4935185185185185</v>
      </c>
      <c r="H156" s="29">
        <f t="shared" si="19"/>
        <v>0.0035879629629635423</v>
      </c>
      <c r="I156" s="21">
        <v>0.524652777777769</v>
      </c>
      <c r="J156" s="47">
        <v>0.5320717592592593</v>
      </c>
      <c r="K156" s="30">
        <f t="shared" si="20"/>
        <v>0.007418981481490339</v>
      </c>
      <c r="L156" s="21">
        <v>0.569791666666675</v>
      </c>
      <c r="M156" s="47">
        <v>0.5722222222222222</v>
      </c>
      <c r="N156" s="29">
        <f t="shared" si="21"/>
        <v>0.0024305555555471647</v>
      </c>
      <c r="O156" s="21">
        <v>0.601041666666675</v>
      </c>
      <c r="P156" s="47">
        <v>0.6075231481481481</v>
      </c>
      <c r="Q156" s="29">
        <f t="shared" si="22"/>
        <v>0.006481481481473095</v>
      </c>
      <c r="S156" s="29">
        <f t="shared" si="23"/>
        <v>0.01991898148147414</v>
      </c>
    </row>
    <row r="157" spans="2:19" ht="12.75">
      <c r="B157" s="1">
        <v>153</v>
      </c>
      <c r="C157" s="1" t="s">
        <v>235</v>
      </c>
      <c r="D157" s="1" t="s">
        <v>99</v>
      </c>
      <c r="E157" s="19" t="s">
        <v>41</v>
      </c>
      <c r="F157" s="21">
        <v>0.490277777777777</v>
      </c>
      <c r="G157" s="12">
        <v>0.4939814814814815</v>
      </c>
      <c r="H157" s="29">
        <f t="shared" si="19"/>
        <v>0.0037037037037045417</v>
      </c>
      <c r="I157" s="21">
        <v>0.524999999999991</v>
      </c>
      <c r="J157" s="11">
        <v>0.5319097222222222</v>
      </c>
      <c r="K157" s="30">
        <f t="shared" si="20"/>
        <v>0.006909722222231185</v>
      </c>
      <c r="L157" s="21">
        <v>0.570138888888897</v>
      </c>
      <c r="M157" s="11">
        <v>0.5725694444444445</v>
      </c>
      <c r="N157" s="29">
        <f t="shared" si="21"/>
        <v>0.002430555555547498</v>
      </c>
      <c r="O157" s="21">
        <v>0.601388888888897</v>
      </c>
      <c r="P157" s="11">
        <v>0.6075578703703703</v>
      </c>
      <c r="Q157" s="29">
        <f t="shared" si="22"/>
        <v>0.006168981481473379</v>
      </c>
      <c r="S157" s="29">
        <f t="shared" si="23"/>
        <v>0.019212962962956603</v>
      </c>
    </row>
  </sheetData>
  <mergeCells count="5">
    <mergeCell ref="O2:Q2"/>
    <mergeCell ref="C2:E2"/>
    <mergeCell ref="F2:H2"/>
    <mergeCell ref="I2:K2"/>
    <mergeCell ref="L2:N2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3"/>
  <headerFooter alignWithMargins="0"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F142"/>
  <sheetViews>
    <sheetView workbookViewId="0" topLeftCell="A43">
      <selection activeCell="C73" sqref="C73"/>
    </sheetView>
  </sheetViews>
  <sheetFormatPr defaultColWidth="9.140625" defaultRowHeight="12.75"/>
  <cols>
    <col min="1" max="1" width="5.140625" style="49" customWidth="1"/>
    <col min="2" max="2" width="5.28125" style="49" customWidth="1"/>
    <col min="3" max="3" width="34.140625" style="49" customWidth="1"/>
    <col min="4" max="4" width="23.57421875" style="49" customWidth="1"/>
    <col min="5" max="5" width="9.57421875" style="49" customWidth="1"/>
    <col min="6" max="6" width="21.57421875" style="52" customWidth="1"/>
    <col min="7" max="16384" width="11.421875" style="49" customWidth="1"/>
  </cols>
  <sheetData>
    <row r="1" spans="1:6" ht="25.5" customHeight="1">
      <c r="A1" s="74" t="s">
        <v>16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2</v>
      </c>
      <c r="C4" s="49" t="s">
        <v>50</v>
      </c>
      <c r="D4" s="49" t="s">
        <v>203</v>
      </c>
      <c r="E4" s="49" t="s">
        <v>38</v>
      </c>
      <c r="F4" s="52">
        <v>0.002511574074074041</v>
      </c>
    </row>
    <row r="5" spans="1:6" ht="12.75">
      <c r="A5" s="49">
        <f>A4+1</f>
        <v>2</v>
      </c>
      <c r="B5" s="49">
        <v>6</v>
      </c>
      <c r="C5" s="49" t="s">
        <v>55</v>
      </c>
      <c r="D5" s="49" t="s">
        <v>114</v>
      </c>
      <c r="E5" s="49" t="s">
        <v>41</v>
      </c>
      <c r="F5" s="52">
        <v>0.002557870370370474</v>
      </c>
    </row>
    <row r="6" spans="1:6" ht="12.75">
      <c r="A6" s="49">
        <f aca="true" t="shared" si="0" ref="A6:A69">A5+1</f>
        <v>3</v>
      </c>
      <c r="B6" s="49">
        <v>15</v>
      </c>
      <c r="C6" s="49" t="s">
        <v>119</v>
      </c>
      <c r="D6" s="49" t="s">
        <v>48</v>
      </c>
      <c r="E6" s="49" t="s">
        <v>15</v>
      </c>
      <c r="F6" s="52">
        <v>0.002604166666666796</v>
      </c>
    </row>
    <row r="7" spans="1:6" ht="12.75">
      <c r="A7" s="49">
        <f t="shared" si="0"/>
        <v>4</v>
      </c>
      <c r="B7" s="49">
        <v>5</v>
      </c>
      <c r="C7" s="49" t="s">
        <v>113</v>
      </c>
      <c r="D7" s="49" t="s">
        <v>112</v>
      </c>
      <c r="E7" s="49" t="s">
        <v>39</v>
      </c>
      <c r="F7" s="52">
        <v>0.0026620370370368795</v>
      </c>
    </row>
    <row r="8" spans="1:6" ht="12.75">
      <c r="A8" s="49">
        <f t="shared" si="0"/>
        <v>5</v>
      </c>
      <c r="B8" s="49">
        <v>140</v>
      </c>
      <c r="C8" s="49" t="s">
        <v>198</v>
      </c>
      <c r="D8" s="49" t="s">
        <v>33</v>
      </c>
      <c r="E8" s="49" t="s">
        <v>15</v>
      </c>
      <c r="F8" s="52">
        <v>0.0026851851851850683</v>
      </c>
    </row>
    <row r="9" spans="1:6" ht="12.75">
      <c r="A9" s="49">
        <f t="shared" si="0"/>
        <v>6</v>
      </c>
      <c r="B9" s="49">
        <v>13</v>
      </c>
      <c r="C9" s="49" t="s">
        <v>53</v>
      </c>
      <c r="D9" s="49" t="s">
        <v>94</v>
      </c>
      <c r="E9" s="49" t="s">
        <v>39</v>
      </c>
      <c r="F9" s="52">
        <v>0.0026967592592589407</v>
      </c>
    </row>
    <row r="10" spans="1:6" ht="12.75">
      <c r="A10" s="49">
        <f t="shared" si="0"/>
        <v>7</v>
      </c>
      <c r="B10" s="49">
        <v>8</v>
      </c>
      <c r="C10" s="49" t="s">
        <v>211</v>
      </c>
      <c r="D10" s="49" t="s">
        <v>212</v>
      </c>
      <c r="E10" s="49" t="s">
        <v>15</v>
      </c>
      <c r="F10" s="52">
        <v>0.0027430555555551517</v>
      </c>
    </row>
    <row r="11" spans="1:6" ht="12.75">
      <c r="A11" s="49">
        <f t="shared" si="0"/>
        <v>8</v>
      </c>
      <c r="B11" s="49">
        <v>3</v>
      </c>
      <c r="C11" s="49" t="s">
        <v>49</v>
      </c>
      <c r="D11" s="49" t="s">
        <v>80</v>
      </c>
      <c r="E11" s="49" t="s">
        <v>39</v>
      </c>
      <c r="F11" s="52">
        <v>0.0027430555555559843</v>
      </c>
    </row>
    <row r="12" spans="1:6" ht="12.75">
      <c r="A12" s="49">
        <f t="shared" si="0"/>
        <v>9</v>
      </c>
      <c r="B12" s="49">
        <v>31</v>
      </c>
      <c r="C12" s="49" t="s">
        <v>70</v>
      </c>
      <c r="D12" s="49" t="s">
        <v>96</v>
      </c>
      <c r="E12" s="49" t="s">
        <v>39</v>
      </c>
      <c r="F12" s="52">
        <v>0.002754629629629246</v>
      </c>
    </row>
    <row r="13" spans="1:6" ht="12.75">
      <c r="A13" s="49">
        <f t="shared" si="0"/>
        <v>10</v>
      </c>
      <c r="B13" s="49">
        <v>11</v>
      </c>
      <c r="C13" s="49" t="s">
        <v>89</v>
      </c>
      <c r="D13" s="49" t="s">
        <v>116</v>
      </c>
      <c r="E13" s="49" t="s">
        <v>15</v>
      </c>
      <c r="F13" s="52">
        <v>0.0027662037037038956</v>
      </c>
    </row>
    <row r="14" spans="1:6" ht="12.75">
      <c r="A14" s="49">
        <f t="shared" si="0"/>
        <v>11</v>
      </c>
      <c r="B14" s="49">
        <v>16</v>
      </c>
      <c r="C14" s="49" t="s">
        <v>120</v>
      </c>
      <c r="D14" s="49" t="s">
        <v>121</v>
      </c>
      <c r="E14" s="49" t="s">
        <v>15</v>
      </c>
      <c r="F14" s="52">
        <v>0.002766203703704062</v>
      </c>
    </row>
    <row r="15" spans="1:6" ht="12.75">
      <c r="A15" s="49">
        <f t="shared" si="0"/>
        <v>12</v>
      </c>
      <c r="B15" s="49">
        <v>98</v>
      </c>
      <c r="C15" s="49" t="s">
        <v>46</v>
      </c>
      <c r="D15" s="49" t="s">
        <v>200</v>
      </c>
      <c r="E15" s="49" t="s">
        <v>41</v>
      </c>
      <c r="F15" s="52">
        <v>0.002777777777778323</v>
      </c>
    </row>
    <row r="16" spans="1:6" ht="12.75">
      <c r="A16" s="49">
        <f t="shared" si="0"/>
        <v>13</v>
      </c>
      <c r="B16" s="49">
        <v>9</v>
      </c>
      <c r="C16" s="49" t="s">
        <v>52</v>
      </c>
      <c r="D16" s="49" t="s">
        <v>31</v>
      </c>
      <c r="E16" s="49" t="s">
        <v>38</v>
      </c>
      <c r="F16" s="52">
        <v>0.0027893518518516403</v>
      </c>
    </row>
    <row r="17" spans="1:6" ht="12.75">
      <c r="A17" s="49">
        <f t="shared" si="0"/>
        <v>14</v>
      </c>
      <c r="B17" s="49">
        <v>58</v>
      </c>
      <c r="C17" s="49" t="s">
        <v>69</v>
      </c>
      <c r="D17" s="49" t="s">
        <v>233</v>
      </c>
      <c r="E17" s="49" t="s">
        <v>39</v>
      </c>
      <c r="F17" s="52">
        <v>0.002800925925925568</v>
      </c>
    </row>
    <row r="18" spans="1:6" ht="12.75">
      <c r="A18" s="49">
        <f t="shared" si="0"/>
        <v>15</v>
      </c>
      <c r="B18" s="49">
        <v>17</v>
      </c>
      <c r="C18" s="49" t="s">
        <v>122</v>
      </c>
      <c r="D18" s="49" t="s">
        <v>31</v>
      </c>
      <c r="E18" s="49" t="s">
        <v>15</v>
      </c>
      <c r="F18" s="52">
        <v>0.002812499999999607</v>
      </c>
    </row>
    <row r="19" spans="1:6" ht="12.75">
      <c r="A19" s="49">
        <f t="shared" si="0"/>
        <v>16</v>
      </c>
      <c r="B19" s="49">
        <v>149</v>
      </c>
      <c r="C19" s="49" t="s">
        <v>224</v>
      </c>
      <c r="D19" s="49" t="s">
        <v>33</v>
      </c>
      <c r="E19" s="49" t="s">
        <v>39</v>
      </c>
      <c r="F19" s="52">
        <v>0.0028240740740740344</v>
      </c>
    </row>
    <row r="20" spans="1:6" ht="12.75">
      <c r="A20" s="49">
        <f t="shared" si="0"/>
        <v>17</v>
      </c>
      <c r="B20" s="49">
        <v>150</v>
      </c>
      <c r="C20" s="49" t="s">
        <v>225</v>
      </c>
      <c r="D20" s="49" t="s">
        <v>228</v>
      </c>
      <c r="E20" s="49" t="s">
        <v>39</v>
      </c>
      <c r="F20" s="52">
        <v>0.002824074074074201</v>
      </c>
    </row>
    <row r="21" spans="1:6" ht="12.75">
      <c r="A21" s="49">
        <f t="shared" si="0"/>
        <v>18</v>
      </c>
      <c r="B21" s="49">
        <v>7</v>
      </c>
      <c r="C21" s="49" t="s">
        <v>87</v>
      </c>
      <c r="D21" s="49" t="s">
        <v>115</v>
      </c>
      <c r="E21" s="49" t="s">
        <v>41</v>
      </c>
      <c r="F21" s="52">
        <v>0.002824074074074423</v>
      </c>
    </row>
    <row r="22" spans="1:6" ht="12.75">
      <c r="A22" s="49">
        <f t="shared" si="0"/>
        <v>19</v>
      </c>
      <c r="B22" s="49">
        <v>12</v>
      </c>
      <c r="C22" s="49" t="s">
        <v>117</v>
      </c>
      <c r="D22" s="49" t="s">
        <v>94</v>
      </c>
      <c r="E22" s="49" t="s">
        <v>38</v>
      </c>
      <c r="F22" s="52">
        <v>0.002824074074074534</v>
      </c>
    </row>
    <row r="23" spans="1:6" ht="12.75">
      <c r="A23" s="49">
        <f t="shared" si="0"/>
        <v>20</v>
      </c>
      <c r="B23" s="49">
        <v>137</v>
      </c>
      <c r="C23" s="49" t="s">
        <v>194</v>
      </c>
      <c r="D23" s="49" t="s">
        <v>33</v>
      </c>
      <c r="E23" s="49" t="s">
        <v>42</v>
      </c>
      <c r="F23" s="52">
        <v>0.0028356481481484064</v>
      </c>
    </row>
    <row r="24" spans="1:6" ht="12.75">
      <c r="A24" s="49">
        <f t="shared" si="0"/>
        <v>21</v>
      </c>
      <c r="B24" s="49">
        <v>139</v>
      </c>
      <c r="C24" s="49" t="s">
        <v>196</v>
      </c>
      <c r="D24" s="49" t="s">
        <v>197</v>
      </c>
      <c r="E24" s="49" t="s">
        <v>15</v>
      </c>
      <c r="F24" s="52">
        <v>0.0028472222222228893</v>
      </c>
    </row>
    <row r="25" spans="1:6" ht="12.75">
      <c r="A25" s="49">
        <f t="shared" si="0"/>
        <v>22</v>
      </c>
      <c r="B25" s="49">
        <v>114</v>
      </c>
      <c r="C25" s="49" t="s">
        <v>185</v>
      </c>
      <c r="D25" s="49" t="s">
        <v>33</v>
      </c>
      <c r="E25" s="49" t="s">
        <v>15</v>
      </c>
      <c r="F25" s="52">
        <v>0.0028587962962964286</v>
      </c>
    </row>
    <row r="26" spans="1:6" ht="12.75">
      <c r="A26" s="49">
        <f t="shared" si="0"/>
        <v>23</v>
      </c>
      <c r="B26" s="49">
        <v>4</v>
      </c>
      <c r="C26" s="49" t="s">
        <v>51</v>
      </c>
      <c r="D26" s="49" t="s">
        <v>47</v>
      </c>
      <c r="E26" s="49" t="s">
        <v>38</v>
      </c>
      <c r="F26" s="52">
        <v>0.002870370370370079</v>
      </c>
    </row>
    <row r="27" spans="1:6" ht="12.75">
      <c r="A27" s="49">
        <f t="shared" si="0"/>
        <v>24</v>
      </c>
      <c r="B27" s="49">
        <v>59</v>
      </c>
      <c r="C27" s="49" t="s">
        <v>68</v>
      </c>
      <c r="D27" s="49" t="s">
        <v>37</v>
      </c>
      <c r="E27" s="49" t="s">
        <v>39</v>
      </c>
      <c r="F27" s="52">
        <v>0.00288194444444434</v>
      </c>
    </row>
    <row r="28" spans="1:6" ht="12.75">
      <c r="A28" s="49">
        <f t="shared" si="0"/>
        <v>25</v>
      </c>
      <c r="B28" s="49">
        <v>68</v>
      </c>
      <c r="C28" s="49" t="s">
        <v>74</v>
      </c>
      <c r="D28" s="49" t="s">
        <v>201</v>
      </c>
      <c r="E28" s="49" t="s">
        <v>39</v>
      </c>
      <c r="F28" s="52">
        <v>0.00288194444444434</v>
      </c>
    </row>
    <row r="29" spans="1:6" ht="12.75">
      <c r="A29" s="49">
        <f t="shared" si="0"/>
        <v>26</v>
      </c>
      <c r="B29" s="49">
        <v>19</v>
      </c>
      <c r="C29" s="49" t="s">
        <v>83</v>
      </c>
      <c r="D29" s="49" t="s">
        <v>31</v>
      </c>
      <c r="E29" s="49" t="s">
        <v>15</v>
      </c>
      <c r="F29" s="52">
        <v>0.0028935185185185452</v>
      </c>
    </row>
    <row r="30" spans="1:6" ht="12.75">
      <c r="A30" s="49">
        <f t="shared" si="0"/>
        <v>27</v>
      </c>
      <c r="B30" s="49">
        <v>52</v>
      </c>
      <c r="C30" s="49" t="s">
        <v>67</v>
      </c>
      <c r="D30" s="49" t="s">
        <v>32</v>
      </c>
      <c r="E30" s="49" t="s">
        <v>15</v>
      </c>
      <c r="F30" s="52">
        <v>0.0029166666666670116</v>
      </c>
    </row>
    <row r="31" spans="1:6" ht="12.75">
      <c r="A31" s="49">
        <f t="shared" si="0"/>
        <v>28</v>
      </c>
      <c r="B31" s="49">
        <v>112</v>
      </c>
      <c r="C31" s="49" t="s">
        <v>183</v>
      </c>
      <c r="D31" s="49" t="s">
        <v>99</v>
      </c>
      <c r="E31" s="49" t="s">
        <v>39</v>
      </c>
      <c r="F31" s="52">
        <v>0.0029166666666673446</v>
      </c>
    </row>
    <row r="32" spans="1:6" ht="12.75">
      <c r="A32" s="49">
        <f t="shared" si="0"/>
        <v>29</v>
      </c>
      <c r="B32" s="49">
        <v>73</v>
      </c>
      <c r="C32" s="49" t="s">
        <v>60</v>
      </c>
      <c r="D32" s="49" t="s">
        <v>48</v>
      </c>
      <c r="E32" s="49" t="s">
        <v>40</v>
      </c>
      <c r="F32" s="52">
        <v>0.002962962962962945</v>
      </c>
    </row>
    <row r="33" spans="1:6" ht="12.75">
      <c r="A33" s="49">
        <f t="shared" si="0"/>
        <v>30</v>
      </c>
      <c r="B33" s="49">
        <v>127</v>
      </c>
      <c r="C33" s="49" t="s">
        <v>102</v>
      </c>
      <c r="D33" s="49" t="s">
        <v>99</v>
      </c>
      <c r="E33" s="49" t="s">
        <v>15</v>
      </c>
      <c r="F33" s="52">
        <v>0.002962962962962945</v>
      </c>
    </row>
    <row r="34" spans="1:6" ht="12.75">
      <c r="A34" s="49">
        <f t="shared" si="0"/>
        <v>31</v>
      </c>
      <c r="B34" s="49">
        <v>29</v>
      </c>
      <c r="C34" s="49" t="s">
        <v>108</v>
      </c>
      <c r="D34" s="49" t="s">
        <v>33</v>
      </c>
      <c r="E34" s="49" t="s">
        <v>39</v>
      </c>
      <c r="F34" s="52">
        <v>0.002962962962963167</v>
      </c>
    </row>
    <row r="35" spans="1:6" ht="12.75">
      <c r="A35" s="49">
        <f t="shared" si="0"/>
        <v>32</v>
      </c>
      <c r="B35" s="49">
        <v>119</v>
      </c>
      <c r="C35" s="49" t="s">
        <v>88</v>
      </c>
      <c r="D35" s="49" t="s">
        <v>200</v>
      </c>
      <c r="E35" s="49" t="s">
        <v>42</v>
      </c>
      <c r="F35" s="52">
        <v>0.002962962962963167</v>
      </c>
    </row>
    <row r="36" spans="1:6" ht="12.75">
      <c r="A36" s="49">
        <f t="shared" si="0"/>
        <v>33</v>
      </c>
      <c r="B36" s="49">
        <v>120</v>
      </c>
      <c r="C36" s="49" t="s">
        <v>101</v>
      </c>
      <c r="D36" s="49" t="s">
        <v>99</v>
      </c>
      <c r="E36" s="49" t="s">
        <v>15</v>
      </c>
      <c r="F36" s="52">
        <v>0.0029629629629633336</v>
      </c>
    </row>
    <row r="37" spans="1:6" ht="12.75">
      <c r="A37" s="49">
        <f t="shared" si="0"/>
        <v>34</v>
      </c>
      <c r="B37" s="49">
        <v>18</v>
      </c>
      <c r="C37" s="49" t="s">
        <v>82</v>
      </c>
      <c r="D37" s="49" t="s">
        <v>31</v>
      </c>
      <c r="E37" s="49" t="s">
        <v>15</v>
      </c>
      <c r="F37" s="52">
        <v>0.002974537037036873</v>
      </c>
    </row>
    <row r="38" spans="1:6" ht="12.75">
      <c r="A38" s="49">
        <f t="shared" si="0"/>
        <v>35</v>
      </c>
      <c r="B38" s="49">
        <v>49</v>
      </c>
      <c r="C38" s="49" t="s">
        <v>234</v>
      </c>
      <c r="D38" s="49" t="s">
        <v>141</v>
      </c>
      <c r="E38" s="49" t="s">
        <v>39</v>
      </c>
      <c r="F38" s="52">
        <v>0.0029976851851848396</v>
      </c>
    </row>
    <row r="39" spans="1:6" ht="12.75">
      <c r="A39" s="49">
        <f t="shared" si="0"/>
        <v>36</v>
      </c>
      <c r="B39" s="49">
        <v>14</v>
      </c>
      <c r="C39" s="49" t="s">
        <v>118</v>
      </c>
      <c r="D39" s="49" t="s">
        <v>202</v>
      </c>
      <c r="E39" s="49" t="s">
        <v>15</v>
      </c>
      <c r="F39" s="52">
        <v>0.003009259259259156</v>
      </c>
    </row>
    <row r="40" spans="1:6" ht="12.75">
      <c r="A40" s="49">
        <f t="shared" si="0"/>
        <v>37</v>
      </c>
      <c r="B40" s="49">
        <v>50</v>
      </c>
      <c r="C40" s="49" t="s">
        <v>142</v>
      </c>
      <c r="D40" s="49" t="s">
        <v>33</v>
      </c>
      <c r="E40" s="49" t="s">
        <v>39</v>
      </c>
      <c r="F40" s="52">
        <v>0.003009259259259156</v>
      </c>
    </row>
    <row r="41" spans="1:6" ht="12.75">
      <c r="A41" s="49">
        <f t="shared" si="0"/>
        <v>38</v>
      </c>
      <c r="B41" s="49">
        <v>20</v>
      </c>
      <c r="C41" s="49" t="s">
        <v>54</v>
      </c>
      <c r="D41" s="49" t="s">
        <v>31</v>
      </c>
      <c r="E41" s="49" t="s">
        <v>39</v>
      </c>
      <c r="F41" s="52">
        <v>0.0030092592592595446</v>
      </c>
    </row>
    <row r="42" spans="1:6" ht="12.75">
      <c r="A42" s="49">
        <f t="shared" si="0"/>
        <v>39</v>
      </c>
      <c r="B42" s="49">
        <v>62</v>
      </c>
      <c r="C42" s="49" t="s">
        <v>77</v>
      </c>
      <c r="D42" s="49" t="s">
        <v>153</v>
      </c>
      <c r="E42" s="49" t="s">
        <v>15</v>
      </c>
      <c r="F42" s="52">
        <v>0.003020833333333861</v>
      </c>
    </row>
    <row r="43" spans="1:6" ht="12.75">
      <c r="A43" s="49">
        <f t="shared" si="0"/>
        <v>40</v>
      </c>
      <c r="B43" s="49">
        <v>76</v>
      </c>
      <c r="C43" s="49" t="s">
        <v>56</v>
      </c>
      <c r="D43" s="49" t="s">
        <v>47</v>
      </c>
      <c r="E43" s="49" t="s">
        <v>38</v>
      </c>
      <c r="F43" s="52">
        <v>0.0030324074074070673</v>
      </c>
    </row>
    <row r="44" spans="1:6" ht="12.75">
      <c r="A44" s="49">
        <f t="shared" si="0"/>
        <v>41</v>
      </c>
      <c r="B44" s="49">
        <v>111</v>
      </c>
      <c r="C44" s="49" t="s">
        <v>106</v>
      </c>
      <c r="D44" s="49" t="s">
        <v>32</v>
      </c>
      <c r="E44" s="49" t="s">
        <v>39</v>
      </c>
      <c r="F44" s="52">
        <v>0.0030324074074079</v>
      </c>
    </row>
    <row r="45" spans="1:6" ht="12.75">
      <c r="A45" s="49">
        <f t="shared" si="0"/>
        <v>42</v>
      </c>
      <c r="B45" s="49">
        <v>66</v>
      </c>
      <c r="C45" s="49" t="s">
        <v>105</v>
      </c>
      <c r="D45" s="49" t="s">
        <v>94</v>
      </c>
      <c r="E45" s="49" t="s">
        <v>38</v>
      </c>
      <c r="F45" s="52">
        <v>0.003055555555556033</v>
      </c>
    </row>
    <row r="46" spans="1:6" ht="12.75">
      <c r="A46" s="49">
        <f t="shared" si="0"/>
        <v>43</v>
      </c>
      <c r="B46" s="49">
        <v>44</v>
      </c>
      <c r="C46" s="49" t="s">
        <v>137</v>
      </c>
      <c r="D46" s="49" t="s">
        <v>136</v>
      </c>
      <c r="E46" s="49" t="s">
        <v>42</v>
      </c>
      <c r="F46" s="52">
        <v>0.0030671296296291284</v>
      </c>
    </row>
    <row r="47" spans="1:6" ht="12.75">
      <c r="A47" s="57">
        <f t="shared" si="0"/>
        <v>44</v>
      </c>
      <c r="B47" s="49">
        <v>41</v>
      </c>
      <c r="C47" s="57" t="s">
        <v>134</v>
      </c>
      <c r="D47" s="49" t="s">
        <v>94</v>
      </c>
      <c r="E47" s="49" t="s">
        <v>38</v>
      </c>
      <c r="F47" s="52">
        <v>0.003067129629629517</v>
      </c>
    </row>
    <row r="48" spans="1:6" ht="12.75">
      <c r="A48" s="49">
        <f t="shared" si="0"/>
        <v>45</v>
      </c>
      <c r="B48" s="49">
        <v>27</v>
      </c>
      <c r="C48" s="49" t="s">
        <v>34</v>
      </c>
      <c r="D48" s="49" t="s">
        <v>31</v>
      </c>
      <c r="E48" s="49" t="s">
        <v>38</v>
      </c>
      <c r="F48" s="52">
        <v>0.003078703703703445</v>
      </c>
    </row>
    <row r="49" spans="1:6" ht="12.75">
      <c r="A49" s="49">
        <f t="shared" si="0"/>
        <v>46</v>
      </c>
      <c r="B49" s="49">
        <v>99</v>
      </c>
      <c r="C49" s="49" t="s">
        <v>176</v>
      </c>
      <c r="D49" s="49" t="s">
        <v>177</v>
      </c>
      <c r="E49" s="49" t="s">
        <v>40</v>
      </c>
      <c r="F49" s="52">
        <v>0.003090277777777539</v>
      </c>
    </row>
    <row r="50" spans="1:6" ht="12.75">
      <c r="A50" s="49">
        <f t="shared" si="0"/>
        <v>47</v>
      </c>
      <c r="B50" s="49">
        <v>105</v>
      </c>
      <c r="C50" s="49" t="s">
        <v>57</v>
      </c>
      <c r="D50" s="49" t="s">
        <v>32</v>
      </c>
      <c r="E50" s="49" t="s">
        <v>39</v>
      </c>
      <c r="F50" s="52">
        <v>0.0031018518518519667</v>
      </c>
    </row>
    <row r="51" spans="1:6" ht="12.75">
      <c r="A51" s="49">
        <f t="shared" si="0"/>
        <v>48</v>
      </c>
      <c r="B51" s="49">
        <v>145</v>
      </c>
      <c r="C51" s="49" t="s">
        <v>220</v>
      </c>
      <c r="D51" s="49" t="s">
        <v>33</v>
      </c>
      <c r="E51" s="49" t="s">
        <v>42</v>
      </c>
      <c r="F51" s="52">
        <v>0.003124999999999989</v>
      </c>
    </row>
    <row r="52" spans="1:6" ht="12.75">
      <c r="A52" s="49">
        <f t="shared" si="0"/>
        <v>49</v>
      </c>
      <c r="B52" s="49">
        <v>35</v>
      </c>
      <c r="C52" s="49" t="s">
        <v>65</v>
      </c>
      <c r="D52" s="49" t="s">
        <v>94</v>
      </c>
      <c r="E52" s="49" t="s">
        <v>38</v>
      </c>
      <c r="F52" s="52">
        <v>0.003136574074073639</v>
      </c>
    </row>
    <row r="53" spans="1:6" ht="12.75">
      <c r="A53" s="49">
        <f t="shared" si="0"/>
        <v>50</v>
      </c>
      <c r="B53" s="49">
        <v>108</v>
      </c>
      <c r="C53" s="49" t="s">
        <v>181</v>
      </c>
      <c r="D53" s="49" t="s">
        <v>32</v>
      </c>
      <c r="E53" s="49" t="s">
        <v>39</v>
      </c>
      <c r="F53" s="52">
        <v>0.0031365740740738612</v>
      </c>
    </row>
    <row r="54" spans="1:6" ht="12.75">
      <c r="A54" s="49">
        <f t="shared" si="0"/>
        <v>51</v>
      </c>
      <c r="B54" s="49">
        <v>69</v>
      </c>
      <c r="C54" s="49" t="s">
        <v>73</v>
      </c>
      <c r="D54" s="49" t="s">
        <v>201</v>
      </c>
      <c r="E54" s="49" t="s">
        <v>15</v>
      </c>
      <c r="F54" s="52">
        <v>0.003136574074074139</v>
      </c>
    </row>
    <row r="55" spans="1:6" ht="12.75">
      <c r="A55" s="49">
        <f t="shared" si="0"/>
        <v>52</v>
      </c>
      <c r="B55" s="49">
        <v>106</v>
      </c>
      <c r="C55" s="49" t="s">
        <v>179</v>
      </c>
      <c r="D55" s="49" t="s">
        <v>32</v>
      </c>
      <c r="E55" s="49" t="s">
        <v>39</v>
      </c>
      <c r="F55" s="52">
        <v>0.0031365740740744164</v>
      </c>
    </row>
    <row r="56" spans="1:6" ht="12.75">
      <c r="A56" s="49">
        <f t="shared" si="0"/>
        <v>53</v>
      </c>
      <c r="B56" s="49">
        <v>151</v>
      </c>
      <c r="C56" s="49" t="s">
        <v>226</v>
      </c>
      <c r="D56" s="49" t="s">
        <v>33</v>
      </c>
      <c r="E56" s="49" t="s">
        <v>40</v>
      </c>
      <c r="F56" s="52">
        <v>0.0031365740740744164</v>
      </c>
    </row>
    <row r="57" spans="1:6" ht="12.75">
      <c r="A57" s="49">
        <f t="shared" si="0"/>
        <v>54</v>
      </c>
      <c r="B57" s="49">
        <v>104</v>
      </c>
      <c r="C57" s="49" t="s">
        <v>81</v>
      </c>
      <c r="D57" s="49" t="s">
        <v>178</v>
      </c>
      <c r="E57" s="49" t="s">
        <v>42</v>
      </c>
      <c r="F57" s="52">
        <v>0.0031481481481480666</v>
      </c>
    </row>
    <row r="58" spans="1:6" ht="12.75">
      <c r="A58" s="49">
        <f t="shared" si="0"/>
        <v>55</v>
      </c>
      <c r="B58" s="49">
        <v>34</v>
      </c>
      <c r="C58" s="49" t="s">
        <v>93</v>
      </c>
      <c r="D58" s="49" t="s">
        <v>94</v>
      </c>
      <c r="E58" s="49" t="s">
        <v>38</v>
      </c>
      <c r="F58" s="52">
        <v>0.0031481481481484552</v>
      </c>
    </row>
    <row r="59" spans="1:6" ht="12.75">
      <c r="A59" s="49">
        <f t="shared" si="0"/>
        <v>56</v>
      </c>
      <c r="B59" s="49">
        <v>32</v>
      </c>
      <c r="C59" s="49" t="s">
        <v>132</v>
      </c>
      <c r="D59" s="49" t="s">
        <v>33</v>
      </c>
      <c r="E59" s="49" t="s">
        <v>15</v>
      </c>
      <c r="F59" s="52">
        <v>0.0031597222222221055</v>
      </c>
    </row>
    <row r="60" spans="1:6" ht="12.75">
      <c r="A60" s="49">
        <f t="shared" si="0"/>
        <v>57</v>
      </c>
      <c r="B60" s="49">
        <v>23</v>
      </c>
      <c r="C60" s="49" t="s">
        <v>126</v>
      </c>
      <c r="D60" s="49" t="s">
        <v>33</v>
      </c>
      <c r="E60" s="49" t="s">
        <v>39</v>
      </c>
      <c r="F60" s="52">
        <v>0.003159722222222161</v>
      </c>
    </row>
    <row r="61" spans="1:6" ht="12.75">
      <c r="A61" s="49">
        <f t="shared" si="0"/>
        <v>58</v>
      </c>
      <c r="B61" s="49">
        <v>113</v>
      </c>
      <c r="C61" s="49" t="s">
        <v>184</v>
      </c>
      <c r="D61" s="49" t="s">
        <v>32</v>
      </c>
      <c r="E61" s="49" t="s">
        <v>39</v>
      </c>
      <c r="F61" s="52">
        <v>0.003159722222222161</v>
      </c>
    </row>
    <row r="62" spans="1:6" ht="12.75">
      <c r="A62" s="49">
        <f t="shared" si="0"/>
        <v>59</v>
      </c>
      <c r="B62" s="49">
        <v>136</v>
      </c>
      <c r="C62" s="49" t="s">
        <v>195</v>
      </c>
      <c r="D62" s="49" t="s">
        <v>33</v>
      </c>
      <c r="E62" s="49" t="s">
        <v>38</v>
      </c>
      <c r="F62" s="52">
        <v>0.0031597222222222165</v>
      </c>
    </row>
    <row r="63" spans="1:6" ht="12.75">
      <c r="A63" s="49">
        <f t="shared" si="0"/>
        <v>60</v>
      </c>
      <c r="B63" s="49">
        <v>107</v>
      </c>
      <c r="C63" s="49" t="s">
        <v>180</v>
      </c>
      <c r="D63" s="49" t="s">
        <v>32</v>
      </c>
      <c r="E63" s="49" t="s">
        <v>15</v>
      </c>
      <c r="F63" s="52">
        <v>0.0031597222222227717</v>
      </c>
    </row>
    <row r="64" spans="1:6" ht="12.75">
      <c r="A64" s="49">
        <f t="shared" si="0"/>
        <v>61</v>
      </c>
      <c r="B64" s="49">
        <v>103</v>
      </c>
      <c r="C64" s="49" t="s">
        <v>63</v>
      </c>
      <c r="D64" s="49" t="s">
        <v>99</v>
      </c>
      <c r="E64" s="49" t="s">
        <v>38</v>
      </c>
      <c r="F64" s="52">
        <v>0.0031597222222228827</v>
      </c>
    </row>
    <row r="65" spans="1:6" ht="12.75">
      <c r="A65" s="49">
        <f t="shared" si="0"/>
        <v>62</v>
      </c>
      <c r="B65" s="49">
        <v>24</v>
      </c>
      <c r="C65" s="49" t="s">
        <v>84</v>
      </c>
      <c r="D65" s="49" t="s">
        <v>127</v>
      </c>
      <c r="E65" s="49" t="s">
        <v>39</v>
      </c>
      <c r="F65" s="52">
        <v>0.003182870370370461</v>
      </c>
    </row>
    <row r="66" spans="1:6" ht="12.75">
      <c r="A66" s="49">
        <f t="shared" si="0"/>
        <v>63</v>
      </c>
      <c r="B66" s="49">
        <v>70</v>
      </c>
      <c r="C66" s="49" t="s">
        <v>75</v>
      </c>
      <c r="D66" s="49" t="s">
        <v>201</v>
      </c>
      <c r="E66" s="49" t="s">
        <v>42</v>
      </c>
      <c r="F66" s="52">
        <v>0.003206018518518816</v>
      </c>
    </row>
    <row r="67" spans="1:6" ht="12.75">
      <c r="A67" s="49">
        <f t="shared" si="0"/>
        <v>64</v>
      </c>
      <c r="B67" s="49">
        <v>101</v>
      </c>
      <c r="C67" s="49" t="s">
        <v>66</v>
      </c>
      <c r="D67" s="49" t="s">
        <v>200</v>
      </c>
      <c r="E67" s="49" t="s">
        <v>42</v>
      </c>
      <c r="F67" s="52">
        <v>0.0032407407407409883</v>
      </c>
    </row>
    <row r="68" spans="1:6" ht="12.75">
      <c r="A68" s="49">
        <f t="shared" si="0"/>
        <v>65</v>
      </c>
      <c r="B68" s="49">
        <v>131</v>
      </c>
      <c r="C68" s="49" t="s">
        <v>76</v>
      </c>
      <c r="D68" s="49" t="s">
        <v>33</v>
      </c>
      <c r="E68" s="49" t="s">
        <v>39</v>
      </c>
      <c r="F68" s="52">
        <v>0.0032638888888887885</v>
      </c>
    </row>
    <row r="69" spans="1:6" ht="12.75">
      <c r="A69" s="49">
        <f t="shared" si="0"/>
        <v>66</v>
      </c>
      <c r="B69" s="49">
        <v>116</v>
      </c>
      <c r="C69" s="49" t="s">
        <v>187</v>
      </c>
      <c r="D69" s="49" t="s">
        <v>33</v>
      </c>
      <c r="E69" s="49" t="s">
        <v>42</v>
      </c>
      <c r="F69" s="52">
        <v>0.0032638888888894546</v>
      </c>
    </row>
    <row r="70" spans="1:6" ht="12.75">
      <c r="A70" s="49">
        <f aca="true" t="shared" si="1" ref="A70:A133">A69+1</f>
        <v>67</v>
      </c>
      <c r="B70" s="49">
        <v>121</v>
      </c>
      <c r="C70" s="49" t="s">
        <v>100</v>
      </c>
      <c r="D70" s="49" t="s">
        <v>99</v>
      </c>
      <c r="E70" s="49" t="s">
        <v>15</v>
      </c>
      <c r="F70" s="52">
        <v>0.003275462962962661</v>
      </c>
    </row>
    <row r="71" spans="1:6" ht="12.75">
      <c r="A71" s="49">
        <f t="shared" si="1"/>
        <v>68</v>
      </c>
      <c r="B71" s="49">
        <v>128</v>
      </c>
      <c r="C71" s="49" t="s">
        <v>210</v>
      </c>
      <c r="D71" s="49" t="s">
        <v>99</v>
      </c>
      <c r="E71" s="49" t="s">
        <v>41</v>
      </c>
      <c r="F71" s="52">
        <v>0.0032754629629631604</v>
      </c>
    </row>
    <row r="72" spans="1:6" ht="12.75">
      <c r="A72" s="49">
        <f t="shared" si="1"/>
        <v>69</v>
      </c>
      <c r="B72" s="49">
        <v>102</v>
      </c>
      <c r="C72" s="49" t="s">
        <v>62</v>
      </c>
      <c r="D72" s="49" t="s">
        <v>99</v>
      </c>
      <c r="E72" s="49" t="s">
        <v>41</v>
      </c>
      <c r="F72" s="52">
        <v>0.0032754629629633825</v>
      </c>
    </row>
    <row r="73" spans="1:6" ht="12.75">
      <c r="A73" s="49">
        <f t="shared" si="1"/>
        <v>70</v>
      </c>
      <c r="B73" s="49">
        <v>10</v>
      </c>
      <c r="C73" s="49" t="s">
        <v>109</v>
      </c>
      <c r="D73" s="49" t="s">
        <v>92</v>
      </c>
      <c r="E73" s="49" t="s">
        <v>38</v>
      </c>
      <c r="F73" s="52">
        <v>0.003298611111111127</v>
      </c>
    </row>
    <row r="74" spans="1:6" ht="12.75">
      <c r="A74" s="49">
        <f t="shared" si="1"/>
        <v>71</v>
      </c>
      <c r="B74" s="49">
        <v>122</v>
      </c>
      <c r="C74" s="49" t="s">
        <v>98</v>
      </c>
      <c r="D74" s="49" t="s">
        <v>99</v>
      </c>
      <c r="E74" s="49" t="s">
        <v>40</v>
      </c>
      <c r="F74" s="52">
        <v>0.003310185185185055</v>
      </c>
    </row>
    <row r="75" spans="1:6" ht="12.75">
      <c r="A75" s="49">
        <f t="shared" si="1"/>
        <v>72</v>
      </c>
      <c r="B75" s="49">
        <v>132</v>
      </c>
      <c r="C75" s="49" t="s">
        <v>36</v>
      </c>
      <c r="D75" s="49" t="s">
        <v>33</v>
      </c>
      <c r="E75" s="49" t="s">
        <v>38</v>
      </c>
      <c r="F75" s="52">
        <v>0.003310185185185277</v>
      </c>
    </row>
    <row r="76" spans="1:6" ht="12.75">
      <c r="A76" s="49">
        <f t="shared" si="1"/>
        <v>73</v>
      </c>
      <c r="B76" s="49">
        <v>65</v>
      </c>
      <c r="C76" s="49" t="s">
        <v>215</v>
      </c>
      <c r="D76" s="49" t="s">
        <v>33</v>
      </c>
      <c r="E76" s="49" t="s">
        <v>39</v>
      </c>
      <c r="F76" s="52">
        <v>0.0033101851851854436</v>
      </c>
    </row>
    <row r="77" spans="1:6" ht="12.75">
      <c r="A77" s="49">
        <f t="shared" si="1"/>
        <v>74</v>
      </c>
      <c r="B77" s="49">
        <v>97</v>
      </c>
      <c r="C77" s="49" t="s">
        <v>175</v>
      </c>
      <c r="D77" s="49" t="s">
        <v>33</v>
      </c>
      <c r="E77" s="49" t="s">
        <v>39</v>
      </c>
      <c r="F77" s="52">
        <v>0.0033449074074077267</v>
      </c>
    </row>
    <row r="78" spans="1:6" ht="12.75">
      <c r="A78" s="49">
        <f t="shared" si="1"/>
        <v>75</v>
      </c>
      <c r="B78" s="49">
        <v>30</v>
      </c>
      <c r="C78" s="49" t="s">
        <v>131</v>
      </c>
      <c r="D78" s="49" t="s">
        <v>47</v>
      </c>
      <c r="E78" s="49" t="s">
        <v>39</v>
      </c>
      <c r="F78" s="52">
        <v>0.0033449074074078378</v>
      </c>
    </row>
    <row r="79" spans="1:6" ht="12.75">
      <c r="A79" s="49">
        <f t="shared" si="1"/>
        <v>76</v>
      </c>
      <c r="B79" s="49">
        <v>67</v>
      </c>
      <c r="C79" s="49" t="s">
        <v>71</v>
      </c>
      <c r="D79" s="49" t="s">
        <v>201</v>
      </c>
      <c r="E79" s="49" t="s">
        <v>39</v>
      </c>
      <c r="F79" s="52">
        <v>0.0033564814814812105</v>
      </c>
    </row>
    <row r="80" spans="1:6" ht="12.75">
      <c r="A80" s="49">
        <f t="shared" si="1"/>
        <v>77</v>
      </c>
      <c r="B80" s="49">
        <v>77</v>
      </c>
      <c r="C80" s="49" t="s">
        <v>85</v>
      </c>
      <c r="D80" s="49" t="s">
        <v>158</v>
      </c>
      <c r="E80" s="49" t="s">
        <v>40</v>
      </c>
      <c r="F80" s="52">
        <v>0.0033564814814813215</v>
      </c>
    </row>
    <row r="81" spans="1:6" ht="12.75">
      <c r="A81" s="49">
        <f t="shared" si="1"/>
        <v>78</v>
      </c>
      <c r="B81" s="49">
        <v>22</v>
      </c>
      <c r="C81" s="49" t="s">
        <v>125</v>
      </c>
      <c r="D81" s="49" t="s">
        <v>33</v>
      </c>
      <c r="E81" s="49" t="s">
        <v>39</v>
      </c>
      <c r="F81" s="52">
        <v>0.0033680555555552494</v>
      </c>
    </row>
    <row r="82" spans="1:6" ht="12.75">
      <c r="A82" s="49">
        <f t="shared" si="1"/>
        <v>79</v>
      </c>
      <c r="B82" s="49">
        <v>88</v>
      </c>
      <c r="C82" s="49" t="s">
        <v>165</v>
      </c>
      <c r="D82" s="49" t="s">
        <v>33</v>
      </c>
      <c r="E82" s="49" t="s">
        <v>15</v>
      </c>
      <c r="F82" s="52">
        <v>0.0033680555555559155</v>
      </c>
    </row>
    <row r="83" spans="1:6" ht="12.75">
      <c r="A83" s="49">
        <f t="shared" si="1"/>
        <v>80</v>
      </c>
      <c r="B83" s="49">
        <v>57</v>
      </c>
      <c r="C83" s="49" t="s">
        <v>150</v>
      </c>
      <c r="D83" s="49" t="s">
        <v>147</v>
      </c>
      <c r="E83" s="49" t="s">
        <v>39</v>
      </c>
      <c r="F83" s="52">
        <v>0.0033680555555560265</v>
      </c>
    </row>
    <row r="84" spans="1:6" ht="12.75">
      <c r="A84" s="49">
        <f t="shared" si="1"/>
        <v>81</v>
      </c>
      <c r="B84" s="49">
        <v>82</v>
      </c>
      <c r="C84" s="49" t="s">
        <v>161</v>
      </c>
      <c r="D84" s="49" t="s">
        <v>33</v>
      </c>
      <c r="E84" s="49" t="s">
        <v>38</v>
      </c>
      <c r="F84" s="52">
        <v>0.0033912037037037157</v>
      </c>
    </row>
    <row r="85" spans="1:6" ht="12.75">
      <c r="A85" s="49">
        <f t="shared" si="1"/>
        <v>82</v>
      </c>
      <c r="B85" s="49">
        <v>135</v>
      </c>
      <c r="C85" s="49" t="s">
        <v>45</v>
      </c>
      <c r="D85" s="49" t="s">
        <v>33</v>
      </c>
      <c r="E85" s="49" t="s">
        <v>15</v>
      </c>
      <c r="F85" s="52">
        <v>0.003414351851851627</v>
      </c>
    </row>
    <row r="86" spans="1:6" ht="12.75">
      <c r="A86" s="49">
        <f t="shared" si="1"/>
        <v>83</v>
      </c>
      <c r="B86" s="49">
        <v>130</v>
      </c>
      <c r="C86" s="49" t="s">
        <v>191</v>
      </c>
      <c r="D86" s="49" t="s">
        <v>190</v>
      </c>
      <c r="E86" s="49" t="s">
        <v>38</v>
      </c>
      <c r="F86" s="52">
        <v>0.0034374999999997047</v>
      </c>
    </row>
    <row r="87" spans="1:6" ht="12.75">
      <c r="A87" s="49">
        <f t="shared" si="1"/>
        <v>84</v>
      </c>
      <c r="B87" s="49">
        <v>134</v>
      </c>
      <c r="C87" s="49" t="s">
        <v>193</v>
      </c>
      <c r="D87" s="49" t="s">
        <v>33</v>
      </c>
      <c r="E87" s="49" t="s">
        <v>39</v>
      </c>
      <c r="F87" s="52">
        <v>0.003437500000000593</v>
      </c>
    </row>
    <row r="88" spans="1:6" ht="12.75">
      <c r="A88" s="49">
        <f t="shared" si="1"/>
        <v>85</v>
      </c>
      <c r="B88" s="49">
        <v>85</v>
      </c>
      <c r="C88" s="49" t="s">
        <v>164</v>
      </c>
      <c r="D88" s="49" t="s">
        <v>162</v>
      </c>
      <c r="E88" s="49" t="s">
        <v>38</v>
      </c>
      <c r="F88" s="52">
        <v>0.0034490740740737436</v>
      </c>
    </row>
    <row r="89" spans="1:6" ht="12.75">
      <c r="A89" s="49">
        <f t="shared" si="1"/>
        <v>86</v>
      </c>
      <c r="B89" s="49">
        <v>63</v>
      </c>
      <c r="C89" s="49" t="s">
        <v>154</v>
      </c>
      <c r="D89" s="49" t="s">
        <v>80</v>
      </c>
      <c r="E89" s="49" t="s">
        <v>39</v>
      </c>
      <c r="F89" s="52">
        <v>0.003460648148147949</v>
      </c>
    </row>
    <row r="90" spans="1:6" ht="12.75">
      <c r="A90" s="49">
        <f t="shared" si="1"/>
        <v>87</v>
      </c>
      <c r="B90" s="49">
        <v>36</v>
      </c>
      <c r="C90" s="49" t="s">
        <v>95</v>
      </c>
      <c r="D90" s="49" t="s">
        <v>33</v>
      </c>
      <c r="E90" s="49" t="s">
        <v>15</v>
      </c>
      <c r="F90" s="52">
        <v>0.003472222222221988</v>
      </c>
    </row>
    <row r="91" spans="1:6" ht="12.75">
      <c r="A91" s="49">
        <f t="shared" si="1"/>
        <v>88</v>
      </c>
      <c r="B91" s="49">
        <v>60</v>
      </c>
      <c r="C91" s="49" t="s">
        <v>151</v>
      </c>
      <c r="D91" s="49" t="s">
        <v>37</v>
      </c>
      <c r="E91" s="49" t="s">
        <v>39</v>
      </c>
      <c r="F91" s="52">
        <v>0.003472222222222321</v>
      </c>
    </row>
    <row r="92" spans="1:6" ht="12.75">
      <c r="A92" s="49">
        <f t="shared" si="1"/>
        <v>89</v>
      </c>
      <c r="B92" s="49">
        <v>56</v>
      </c>
      <c r="C92" s="49" t="s">
        <v>148</v>
      </c>
      <c r="D92" s="49" t="s">
        <v>149</v>
      </c>
      <c r="E92" s="49" t="s">
        <v>42</v>
      </c>
      <c r="F92" s="52">
        <v>0.003472222222222432</v>
      </c>
    </row>
    <row r="93" spans="1:6" ht="12.75">
      <c r="A93" s="49">
        <f t="shared" si="1"/>
        <v>90</v>
      </c>
      <c r="B93" s="49">
        <v>110</v>
      </c>
      <c r="C93" s="49" t="s">
        <v>182</v>
      </c>
      <c r="D93" s="49" t="s">
        <v>32</v>
      </c>
      <c r="E93" s="49" t="s">
        <v>39</v>
      </c>
      <c r="F93" s="52">
        <v>0.0035069444444446596</v>
      </c>
    </row>
    <row r="94" spans="1:6" ht="12.75">
      <c r="A94" s="49">
        <f t="shared" si="1"/>
        <v>91</v>
      </c>
      <c r="B94" s="49">
        <v>144</v>
      </c>
      <c r="C94" s="49" t="s">
        <v>219</v>
      </c>
      <c r="D94" s="49" t="s">
        <v>33</v>
      </c>
      <c r="E94" s="49" t="s">
        <v>15</v>
      </c>
      <c r="F94" s="52">
        <v>0.00351851851851831</v>
      </c>
    </row>
    <row r="95" spans="1:6" ht="12.75">
      <c r="A95" s="49">
        <f t="shared" si="1"/>
        <v>92</v>
      </c>
      <c r="B95" s="49">
        <v>26</v>
      </c>
      <c r="C95" s="49" t="s">
        <v>129</v>
      </c>
      <c r="D95" s="49" t="s">
        <v>127</v>
      </c>
      <c r="E95" s="49" t="s">
        <v>38</v>
      </c>
      <c r="F95" s="52">
        <v>0.0035416666666661656</v>
      </c>
    </row>
    <row r="96" spans="1:6" ht="12.75">
      <c r="A96" s="49">
        <f t="shared" si="1"/>
        <v>93</v>
      </c>
      <c r="B96" s="49">
        <v>81</v>
      </c>
      <c r="C96" s="49" t="s">
        <v>104</v>
      </c>
      <c r="D96" s="49" t="s">
        <v>33</v>
      </c>
      <c r="E96" s="49" t="s">
        <v>38</v>
      </c>
      <c r="F96" s="52">
        <v>0.003541666666666443</v>
      </c>
    </row>
    <row r="97" spans="1:6" ht="12.75">
      <c r="A97" s="49">
        <f t="shared" si="1"/>
        <v>94</v>
      </c>
      <c r="B97" s="49">
        <v>125</v>
      </c>
      <c r="C97" s="49" t="s">
        <v>103</v>
      </c>
      <c r="D97" s="49" t="s">
        <v>99</v>
      </c>
      <c r="E97" s="49" t="s">
        <v>40</v>
      </c>
      <c r="F97" s="52">
        <v>0.0035416666666672203</v>
      </c>
    </row>
    <row r="98" spans="1:6" ht="12.75">
      <c r="A98" s="49">
        <f t="shared" si="1"/>
        <v>95</v>
      </c>
      <c r="B98" s="49">
        <v>33</v>
      </c>
      <c r="C98" s="49" t="s">
        <v>236</v>
      </c>
      <c r="D98" s="49" t="s">
        <v>33</v>
      </c>
      <c r="E98" s="49" t="s">
        <v>42</v>
      </c>
      <c r="F98" s="52">
        <v>0.0035532407407408706</v>
      </c>
    </row>
    <row r="99" spans="1:6" ht="12.75">
      <c r="A99" s="49">
        <f t="shared" si="1"/>
        <v>96</v>
      </c>
      <c r="B99" s="49">
        <v>118</v>
      </c>
      <c r="C99" s="49" t="s">
        <v>44</v>
      </c>
      <c r="D99" s="49" t="s">
        <v>186</v>
      </c>
      <c r="E99" s="49" t="s">
        <v>38</v>
      </c>
      <c r="F99" s="52">
        <v>0.0035648148148147984</v>
      </c>
    </row>
    <row r="100" spans="1:6" ht="12.75">
      <c r="A100" s="49">
        <f t="shared" si="1"/>
        <v>97</v>
      </c>
      <c r="B100" s="49">
        <v>141</v>
      </c>
      <c r="C100" s="49" t="s">
        <v>199</v>
      </c>
      <c r="D100" s="49" t="s">
        <v>33</v>
      </c>
      <c r="E100" s="49" t="s">
        <v>39</v>
      </c>
      <c r="F100" s="52">
        <v>0.003564814814814965</v>
      </c>
    </row>
    <row r="101" spans="1:6" ht="12.75">
      <c r="A101" s="49">
        <f t="shared" si="1"/>
        <v>98</v>
      </c>
      <c r="B101" s="49">
        <v>152</v>
      </c>
      <c r="C101" s="49" t="s">
        <v>227</v>
      </c>
      <c r="D101" s="49" t="s">
        <v>33</v>
      </c>
      <c r="E101" s="49" t="s">
        <v>38</v>
      </c>
      <c r="F101" s="52">
        <v>0.0035879629629635423</v>
      </c>
    </row>
    <row r="102" spans="1:6" ht="12.75">
      <c r="A102" s="49">
        <f t="shared" si="1"/>
        <v>99</v>
      </c>
      <c r="B102" s="49">
        <v>38</v>
      </c>
      <c r="C102" s="49" t="s">
        <v>107</v>
      </c>
      <c r="D102" s="49" t="s">
        <v>33</v>
      </c>
      <c r="E102" s="49" t="s">
        <v>39</v>
      </c>
      <c r="F102" s="52">
        <v>0.003611111111111287</v>
      </c>
    </row>
    <row r="103" spans="1:6" ht="12.75">
      <c r="A103" s="49">
        <f t="shared" si="1"/>
        <v>100</v>
      </c>
      <c r="B103" s="49">
        <v>51</v>
      </c>
      <c r="C103" s="49" t="s">
        <v>143</v>
      </c>
      <c r="D103" s="49" t="s">
        <v>35</v>
      </c>
      <c r="E103" s="49" t="s">
        <v>39</v>
      </c>
      <c r="F103" s="52">
        <v>0.0036342592592594203</v>
      </c>
    </row>
    <row r="104" spans="1:6" ht="12.75">
      <c r="A104" s="49">
        <f t="shared" si="1"/>
        <v>101</v>
      </c>
      <c r="B104" s="49">
        <v>48</v>
      </c>
      <c r="C104" s="49" t="s">
        <v>213</v>
      </c>
      <c r="D104" s="49" t="s">
        <v>214</v>
      </c>
      <c r="E104" s="49" t="s">
        <v>38</v>
      </c>
      <c r="F104" s="52">
        <v>0.0036574074074078866</v>
      </c>
    </row>
    <row r="105" spans="1:6" ht="12.75">
      <c r="A105" s="49">
        <f t="shared" si="1"/>
        <v>102</v>
      </c>
      <c r="B105" s="49">
        <v>37</v>
      </c>
      <c r="C105" s="49" t="s">
        <v>90</v>
      </c>
      <c r="D105" s="49" t="s">
        <v>116</v>
      </c>
      <c r="E105" s="49" t="s">
        <v>38</v>
      </c>
      <c r="F105" s="52">
        <v>0.0036921296296296147</v>
      </c>
    </row>
    <row r="106" spans="1:6" ht="12.75">
      <c r="A106" s="49">
        <f t="shared" si="1"/>
        <v>103</v>
      </c>
      <c r="B106" s="49">
        <v>115</v>
      </c>
      <c r="C106" s="49" t="s">
        <v>78</v>
      </c>
      <c r="D106" s="49" t="s">
        <v>33</v>
      </c>
      <c r="E106" s="49" t="s">
        <v>39</v>
      </c>
      <c r="F106" s="52">
        <v>0.0036921296296299477</v>
      </c>
    </row>
    <row r="107" spans="1:6" ht="12.75">
      <c r="A107" s="49">
        <f t="shared" si="1"/>
        <v>104</v>
      </c>
      <c r="B107" s="49">
        <v>95</v>
      </c>
      <c r="C107" s="49" t="s">
        <v>173</v>
      </c>
      <c r="D107" s="49" t="s">
        <v>33</v>
      </c>
      <c r="E107" s="49" t="s">
        <v>15</v>
      </c>
      <c r="F107" s="52">
        <v>0.003703703703703598</v>
      </c>
    </row>
    <row r="108" spans="1:6" ht="12.75">
      <c r="A108" s="49">
        <f t="shared" si="1"/>
        <v>105</v>
      </c>
      <c r="B108" s="49">
        <v>153</v>
      </c>
      <c r="C108" s="49" t="s">
        <v>235</v>
      </c>
      <c r="D108" s="49" t="s">
        <v>99</v>
      </c>
      <c r="E108" s="49" t="s">
        <v>41</v>
      </c>
      <c r="F108" s="52">
        <v>0.0037037037037045417</v>
      </c>
    </row>
    <row r="109" spans="1:6" ht="12.75">
      <c r="A109" s="49">
        <f t="shared" si="1"/>
        <v>106</v>
      </c>
      <c r="B109" s="49">
        <v>42</v>
      </c>
      <c r="C109" s="49" t="s">
        <v>135</v>
      </c>
      <c r="D109" s="49" t="s">
        <v>94</v>
      </c>
      <c r="E109" s="49" t="s">
        <v>38</v>
      </c>
      <c r="F109" s="52">
        <v>0.0037152777777779145</v>
      </c>
    </row>
    <row r="110" spans="1:6" ht="12.75">
      <c r="A110" s="49">
        <f t="shared" si="1"/>
        <v>107</v>
      </c>
      <c r="B110" s="49">
        <v>124</v>
      </c>
      <c r="C110" s="49" t="s">
        <v>97</v>
      </c>
      <c r="D110" s="49" t="s">
        <v>99</v>
      </c>
      <c r="E110" s="49" t="s">
        <v>41</v>
      </c>
      <c r="F110" s="52">
        <v>0.003715277777778081</v>
      </c>
    </row>
    <row r="111" spans="1:6" ht="12.75">
      <c r="A111" s="49">
        <f t="shared" si="1"/>
        <v>108</v>
      </c>
      <c r="B111" s="49">
        <v>129</v>
      </c>
      <c r="C111" s="49" t="s">
        <v>189</v>
      </c>
      <c r="D111" s="49" t="s">
        <v>190</v>
      </c>
      <c r="E111" s="49" t="s">
        <v>39</v>
      </c>
      <c r="F111" s="52">
        <v>0.0037152777777782475</v>
      </c>
    </row>
    <row r="112" spans="1:6" ht="12.75">
      <c r="A112" s="49">
        <f t="shared" si="1"/>
        <v>109</v>
      </c>
      <c r="B112" s="49">
        <v>133</v>
      </c>
      <c r="C112" s="49" t="s">
        <v>192</v>
      </c>
      <c r="D112" s="49" t="s">
        <v>33</v>
      </c>
      <c r="E112" s="49" t="s">
        <v>15</v>
      </c>
      <c r="F112" s="52">
        <v>0.0037500000000003086</v>
      </c>
    </row>
    <row r="113" spans="1:6" ht="12.75">
      <c r="A113" s="49">
        <f t="shared" si="1"/>
        <v>110</v>
      </c>
      <c r="B113" s="49">
        <v>71</v>
      </c>
      <c r="C113" s="49" t="s">
        <v>72</v>
      </c>
      <c r="D113" s="49" t="s">
        <v>201</v>
      </c>
      <c r="E113" s="49" t="s">
        <v>42</v>
      </c>
      <c r="F113" s="52">
        <v>0.0037615740740735704</v>
      </c>
    </row>
    <row r="114" spans="1:6" ht="12.75">
      <c r="A114" s="49">
        <f t="shared" si="1"/>
        <v>111</v>
      </c>
      <c r="B114" s="49">
        <v>100</v>
      </c>
      <c r="C114" s="49" t="s">
        <v>61</v>
      </c>
      <c r="D114" s="49" t="s">
        <v>48</v>
      </c>
      <c r="E114" s="49" t="s">
        <v>38</v>
      </c>
      <c r="F114" s="52">
        <v>0.0037962962962962976</v>
      </c>
    </row>
    <row r="115" spans="1:6" ht="12.75">
      <c r="A115" s="49">
        <f t="shared" si="1"/>
        <v>112</v>
      </c>
      <c r="B115" s="49">
        <v>78</v>
      </c>
      <c r="C115" s="49" t="s">
        <v>86</v>
      </c>
      <c r="D115" s="49" t="s">
        <v>158</v>
      </c>
      <c r="E115" s="49" t="s">
        <v>38</v>
      </c>
      <c r="F115" s="52">
        <v>0.0038078703703704475</v>
      </c>
    </row>
    <row r="116" spans="1:6" ht="12.75">
      <c r="A116" s="49">
        <f t="shared" si="1"/>
        <v>113</v>
      </c>
      <c r="B116" s="49">
        <v>93</v>
      </c>
      <c r="C116" s="49" t="s">
        <v>170</v>
      </c>
      <c r="D116" s="49" t="s">
        <v>33</v>
      </c>
      <c r="E116" s="49" t="s">
        <v>39</v>
      </c>
      <c r="F116" s="52">
        <v>0.0038310185185189694</v>
      </c>
    </row>
    <row r="117" spans="1:6" ht="12.75">
      <c r="A117" s="49">
        <f t="shared" si="1"/>
        <v>114</v>
      </c>
      <c r="B117" s="49">
        <v>92</v>
      </c>
      <c r="C117" s="49" t="s">
        <v>169</v>
      </c>
      <c r="D117" s="49" t="s">
        <v>33</v>
      </c>
      <c r="E117" s="49" t="s">
        <v>39</v>
      </c>
      <c r="F117" s="52">
        <v>0.003842592592592786</v>
      </c>
    </row>
    <row r="118" spans="1:6" ht="12.75">
      <c r="A118" s="49">
        <f t="shared" si="1"/>
        <v>115</v>
      </c>
      <c r="B118" s="49">
        <v>143</v>
      </c>
      <c r="C118" s="49" t="s">
        <v>218</v>
      </c>
      <c r="D118" s="49" t="s">
        <v>33</v>
      </c>
      <c r="E118" s="49" t="s">
        <v>39</v>
      </c>
      <c r="F118" s="52">
        <v>0.003877314814815347</v>
      </c>
    </row>
    <row r="119" spans="1:6" ht="12.75">
      <c r="A119" s="49">
        <f t="shared" si="1"/>
        <v>116</v>
      </c>
      <c r="B119" s="49">
        <v>46</v>
      </c>
      <c r="C119" s="49" t="s">
        <v>139</v>
      </c>
      <c r="D119" s="49" t="s">
        <v>136</v>
      </c>
      <c r="E119" s="49" t="s">
        <v>40</v>
      </c>
      <c r="F119" s="52">
        <v>0.003900462962962925</v>
      </c>
    </row>
    <row r="120" spans="1:6" ht="12.75">
      <c r="A120" s="49">
        <f t="shared" si="1"/>
        <v>117</v>
      </c>
      <c r="B120" s="49">
        <v>148</v>
      </c>
      <c r="C120" s="49" t="s">
        <v>223</v>
      </c>
      <c r="D120" s="49" t="s">
        <v>33</v>
      </c>
      <c r="E120" s="49" t="s">
        <v>38</v>
      </c>
      <c r="F120" s="52">
        <v>0.003912037037037741</v>
      </c>
    </row>
    <row r="121" spans="1:6" ht="12.75">
      <c r="A121" s="49">
        <f t="shared" si="1"/>
        <v>118</v>
      </c>
      <c r="B121" s="49">
        <v>83</v>
      </c>
      <c r="C121" s="49" t="s">
        <v>79</v>
      </c>
      <c r="D121" s="49" t="s">
        <v>162</v>
      </c>
      <c r="E121" s="49" t="s">
        <v>38</v>
      </c>
      <c r="F121" s="52">
        <v>0.003981481481481641</v>
      </c>
    </row>
    <row r="122" spans="1:6" ht="12.75">
      <c r="A122" s="49">
        <f t="shared" si="1"/>
        <v>119</v>
      </c>
      <c r="B122" s="49">
        <v>53</v>
      </c>
      <c r="C122" s="49" t="s">
        <v>144</v>
      </c>
      <c r="D122" s="49" t="s">
        <v>32</v>
      </c>
      <c r="E122" s="49" t="s">
        <v>38</v>
      </c>
      <c r="F122" s="52">
        <v>0.003993055555556124</v>
      </c>
    </row>
    <row r="123" spans="1:6" ht="12.75">
      <c r="A123" s="49">
        <f t="shared" si="1"/>
        <v>120</v>
      </c>
      <c r="B123" s="49">
        <v>87</v>
      </c>
      <c r="C123" s="49" t="s">
        <v>216</v>
      </c>
      <c r="D123" s="49" t="s">
        <v>33</v>
      </c>
      <c r="E123" s="49" t="s">
        <v>39</v>
      </c>
      <c r="F123" s="52">
        <v>0.004074074074074174</v>
      </c>
    </row>
    <row r="124" spans="1:6" ht="12.75">
      <c r="A124" s="49">
        <f t="shared" si="1"/>
        <v>121</v>
      </c>
      <c r="B124" s="49">
        <v>90</v>
      </c>
      <c r="C124" s="49" t="s">
        <v>167</v>
      </c>
      <c r="D124" s="49" t="s">
        <v>33</v>
      </c>
      <c r="E124" s="49" t="s">
        <v>38</v>
      </c>
      <c r="F124" s="52">
        <v>0.004085648148147936</v>
      </c>
    </row>
    <row r="125" spans="1:6" ht="12.75">
      <c r="A125" s="49">
        <f t="shared" si="1"/>
        <v>122</v>
      </c>
      <c r="B125" s="49">
        <v>109</v>
      </c>
      <c r="C125" s="49" t="s">
        <v>58</v>
      </c>
      <c r="D125" s="49" t="s">
        <v>32</v>
      </c>
      <c r="E125" s="49" t="s">
        <v>39</v>
      </c>
      <c r="F125" s="52">
        <v>0.004189814814814841</v>
      </c>
    </row>
    <row r="126" spans="1:6" ht="12.75">
      <c r="A126" s="49">
        <f t="shared" si="1"/>
        <v>123</v>
      </c>
      <c r="B126" s="49">
        <v>80</v>
      </c>
      <c r="C126" s="49" t="s">
        <v>160</v>
      </c>
      <c r="D126" s="49" t="s">
        <v>33</v>
      </c>
      <c r="E126" s="49" t="s">
        <v>38</v>
      </c>
      <c r="F126" s="52">
        <v>0.004270833333332891</v>
      </c>
    </row>
    <row r="127" spans="1:6" ht="12.75">
      <c r="A127" s="49">
        <f t="shared" si="1"/>
        <v>124</v>
      </c>
      <c r="B127" s="49">
        <v>28</v>
      </c>
      <c r="C127" s="49" t="s">
        <v>130</v>
      </c>
      <c r="D127" s="49" t="s">
        <v>33</v>
      </c>
      <c r="E127" s="49" t="s">
        <v>43</v>
      </c>
      <c r="F127" s="52">
        <v>0.004270833333333335</v>
      </c>
    </row>
    <row r="128" spans="1:6" ht="12.75">
      <c r="A128" s="49">
        <f t="shared" si="1"/>
        <v>125</v>
      </c>
      <c r="B128" s="49">
        <v>25</v>
      </c>
      <c r="C128" s="49" t="s">
        <v>128</v>
      </c>
      <c r="D128" s="49" t="s">
        <v>33</v>
      </c>
      <c r="E128" s="49" t="s">
        <v>39</v>
      </c>
      <c r="F128" s="52">
        <v>0.004282407407407707</v>
      </c>
    </row>
    <row r="129" spans="1:6" ht="12.75">
      <c r="A129" s="49">
        <f t="shared" si="1"/>
        <v>126</v>
      </c>
      <c r="B129" s="49">
        <v>55</v>
      </c>
      <c r="C129" s="49" t="s">
        <v>146</v>
      </c>
      <c r="D129" s="49" t="s">
        <v>147</v>
      </c>
      <c r="E129" s="49" t="s">
        <v>15</v>
      </c>
      <c r="F129" s="52">
        <v>0.004537037037037062</v>
      </c>
    </row>
    <row r="130" spans="1:6" ht="12.75">
      <c r="A130" s="49">
        <f t="shared" si="1"/>
        <v>127</v>
      </c>
      <c r="B130" s="49">
        <v>126</v>
      </c>
      <c r="C130" s="49" t="s">
        <v>209</v>
      </c>
      <c r="D130" s="49" t="s">
        <v>99</v>
      </c>
      <c r="E130" s="49" t="s">
        <v>38</v>
      </c>
      <c r="F130" s="52">
        <v>0.004560185185184973</v>
      </c>
    </row>
    <row r="131" spans="1:6" ht="12.75">
      <c r="A131" s="49">
        <f t="shared" si="1"/>
        <v>128</v>
      </c>
      <c r="B131" s="49">
        <v>84</v>
      </c>
      <c r="C131" s="49" t="s">
        <v>163</v>
      </c>
      <c r="D131" s="49" t="s">
        <v>162</v>
      </c>
      <c r="E131" s="49" t="s">
        <v>39</v>
      </c>
      <c r="F131" s="52">
        <v>0.004629629629630039</v>
      </c>
    </row>
    <row r="132" spans="1:6" ht="12.75">
      <c r="A132" s="49">
        <f t="shared" si="1"/>
        <v>129</v>
      </c>
      <c r="B132" s="49">
        <v>123</v>
      </c>
      <c r="C132" s="49" t="s">
        <v>208</v>
      </c>
      <c r="D132" s="49" t="s">
        <v>99</v>
      </c>
      <c r="E132" s="49" t="s">
        <v>40</v>
      </c>
      <c r="F132" s="52">
        <v>0.004733796296296389</v>
      </c>
    </row>
    <row r="133" spans="1:6" ht="12.75">
      <c r="A133" s="49">
        <f t="shared" si="1"/>
        <v>130</v>
      </c>
      <c r="B133" s="49">
        <v>147</v>
      </c>
      <c r="C133" s="49" t="s">
        <v>222</v>
      </c>
      <c r="D133" s="49" t="s">
        <v>33</v>
      </c>
      <c r="E133" s="49" t="s">
        <v>41</v>
      </c>
      <c r="F133" s="52">
        <v>0.004745370370370816</v>
      </c>
    </row>
    <row r="134" spans="1:6" ht="12.75">
      <c r="A134" s="49">
        <f aca="true" t="shared" si="2" ref="A134:A142">A133+1</f>
        <v>131</v>
      </c>
      <c r="B134" s="49">
        <v>64</v>
      </c>
      <c r="C134" s="49" t="s">
        <v>155</v>
      </c>
      <c r="D134" s="49" t="s">
        <v>33</v>
      </c>
      <c r="E134" s="49" t="s">
        <v>39</v>
      </c>
      <c r="F134" s="52">
        <v>0.00506944444444446</v>
      </c>
    </row>
    <row r="135" spans="1:6" ht="12.75">
      <c r="A135" s="49">
        <f t="shared" si="2"/>
        <v>132</v>
      </c>
      <c r="B135" s="49">
        <v>89</v>
      </c>
      <c r="C135" s="49" t="s">
        <v>166</v>
      </c>
      <c r="D135" s="49" t="s">
        <v>33</v>
      </c>
      <c r="E135" s="49" t="s">
        <v>39</v>
      </c>
      <c r="F135" s="52">
        <v>0.00513888888888947</v>
      </c>
    </row>
    <row r="136" spans="1:6" ht="12.75">
      <c r="A136" s="49">
        <f t="shared" si="2"/>
        <v>133</v>
      </c>
      <c r="B136" s="49">
        <v>94</v>
      </c>
      <c r="C136" s="49" t="s">
        <v>171</v>
      </c>
      <c r="D136" s="49" t="s">
        <v>172</v>
      </c>
      <c r="E136" s="49" t="s">
        <v>39</v>
      </c>
      <c r="F136" s="52">
        <v>0.005648148148147847</v>
      </c>
    </row>
    <row r="137" spans="1:6" ht="12.75">
      <c r="A137" s="49">
        <f t="shared" si="2"/>
        <v>134</v>
      </c>
      <c r="B137" s="49">
        <v>146</v>
      </c>
      <c r="C137" s="49" t="s">
        <v>221</v>
      </c>
      <c r="D137" s="49" t="s">
        <v>33</v>
      </c>
      <c r="E137" s="49" t="s">
        <v>42</v>
      </c>
      <c r="F137" s="52">
        <v>0.006111111111111345</v>
      </c>
    </row>
    <row r="138" spans="1:6" ht="12.75">
      <c r="A138" s="49">
        <f t="shared" si="2"/>
        <v>135</v>
      </c>
      <c r="B138" s="49">
        <v>47</v>
      </c>
      <c r="C138" s="49" t="s">
        <v>140</v>
      </c>
      <c r="D138" s="49" t="s">
        <v>136</v>
      </c>
      <c r="E138" s="49" t="s">
        <v>38</v>
      </c>
      <c r="F138" s="52">
        <v>0.007106481481481686</v>
      </c>
    </row>
    <row r="139" spans="1:6" ht="12.75">
      <c r="A139" s="49">
        <f t="shared" si="2"/>
        <v>136</v>
      </c>
      <c r="B139" s="49">
        <v>117</v>
      </c>
      <c r="C139" s="49" t="s">
        <v>188</v>
      </c>
      <c r="D139" s="49" t="s">
        <v>33</v>
      </c>
      <c r="E139" s="49" t="s">
        <v>15</v>
      </c>
      <c r="F139" s="52">
        <v>0.007256944444444191</v>
      </c>
    </row>
    <row r="140" spans="1:6" ht="12.75">
      <c r="A140" s="49">
        <f t="shared" si="2"/>
        <v>137</v>
      </c>
      <c r="B140" s="49">
        <v>61</v>
      </c>
      <c r="C140" s="49" t="s">
        <v>152</v>
      </c>
      <c r="D140" s="49" t="s">
        <v>37</v>
      </c>
      <c r="E140" s="49" t="s">
        <v>43</v>
      </c>
      <c r="F140" s="52">
        <v>0.00792824074074111</v>
      </c>
    </row>
    <row r="141" spans="1:6" ht="12.75">
      <c r="A141" s="49">
        <f t="shared" si="2"/>
        <v>138</v>
      </c>
      <c r="B141" s="49">
        <v>142</v>
      </c>
      <c r="C141" s="49" t="s">
        <v>217</v>
      </c>
      <c r="D141" s="49" t="s">
        <v>33</v>
      </c>
      <c r="E141" s="49" t="s">
        <v>39</v>
      </c>
      <c r="F141" s="52">
        <v>0.00843750000000032</v>
      </c>
    </row>
    <row r="142" spans="1:6" ht="12.75">
      <c r="A142" s="49">
        <f t="shared" si="2"/>
        <v>139</v>
      </c>
      <c r="B142" s="49">
        <v>72</v>
      </c>
      <c r="C142" s="49" t="s">
        <v>59</v>
      </c>
      <c r="D142" s="49" t="s">
        <v>48</v>
      </c>
      <c r="E142" s="49" t="s">
        <v>41</v>
      </c>
      <c r="F142" s="52">
        <v>0.012731481481481233</v>
      </c>
    </row>
  </sheetData>
  <mergeCells count="1">
    <mergeCell ref="A1:F1"/>
  </mergeCells>
  <printOptions gridLines="1"/>
  <pageMargins left="0.3937007874015748" right="0.3937007874015748" top="0.5905511811023623" bottom="0.5905511811023623" header="0.5118110236220472" footer="0.5118110236220472"/>
  <pageSetup draft="1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F138"/>
  <sheetViews>
    <sheetView workbookViewId="0" topLeftCell="A55">
      <selection activeCell="C60" sqref="C60"/>
    </sheetView>
  </sheetViews>
  <sheetFormatPr defaultColWidth="9.140625" defaultRowHeight="12.75"/>
  <cols>
    <col min="1" max="1" width="4.28125" style="53" customWidth="1"/>
    <col min="2" max="2" width="5.00390625" style="53" customWidth="1"/>
    <col min="3" max="3" width="38.00390625" style="53" customWidth="1"/>
    <col min="4" max="4" width="25.57421875" style="53" customWidth="1"/>
    <col min="5" max="5" width="7.8515625" style="53" customWidth="1"/>
    <col min="6" max="6" width="11.421875" style="56" customWidth="1"/>
    <col min="7" max="16384" width="11.421875" style="53" customWidth="1"/>
  </cols>
  <sheetData>
    <row r="1" spans="1:6" ht="25.5" customHeight="1">
      <c r="A1" s="74" t="s">
        <v>17</v>
      </c>
      <c r="B1" s="74"/>
      <c r="C1" s="74"/>
      <c r="D1" s="74"/>
      <c r="E1" s="74"/>
      <c r="F1" s="74"/>
    </row>
    <row r="3" spans="1:6" ht="12.75">
      <c r="A3" s="54" t="s">
        <v>7</v>
      </c>
      <c r="B3" s="54" t="s">
        <v>8</v>
      </c>
      <c r="C3" s="54" t="s">
        <v>0</v>
      </c>
      <c r="D3" s="54" t="s">
        <v>1</v>
      </c>
      <c r="E3" s="54" t="s">
        <v>2</v>
      </c>
      <c r="F3" s="55" t="s">
        <v>5</v>
      </c>
    </row>
    <row r="4" spans="1:6" ht="12.75">
      <c r="A4" s="53">
        <v>1</v>
      </c>
      <c r="B4" s="53">
        <v>139</v>
      </c>
      <c r="C4" s="53" t="s">
        <v>196</v>
      </c>
      <c r="D4" s="53" t="s">
        <v>197</v>
      </c>
      <c r="E4" s="53" t="s">
        <v>15</v>
      </c>
      <c r="F4" s="56">
        <v>0.005277777777785597</v>
      </c>
    </row>
    <row r="5" spans="1:6" ht="12.75">
      <c r="A5" s="53">
        <f>A4+1</f>
        <v>2</v>
      </c>
      <c r="B5" s="53">
        <v>140</v>
      </c>
      <c r="C5" s="53" t="s">
        <v>198</v>
      </c>
      <c r="D5" s="53" t="s">
        <v>33</v>
      </c>
      <c r="E5" s="53" t="s">
        <v>15</v>
      </c>
      <c r="F5" s="56">
        <v>0.005497685185193335</v>
      </c>
    </row>
    <row r="6" spans="1:6" ht="12.75">
      <c r="A6" s="53">
        <f aca="true" t="shared" si="0" ref="A6:A69">A5+1</f>
        <v>3</v>
      </c>
      <c r="B6" s="53">
        <v>8</v>
      </c>
      <c r="C6" s="53" t="s">
        <v>211</v>
      </c>
      <c r="D6" s="53" t="s">
        <v>212</v>
      </c>
      <c r="E6" s="53" t="s">
        <v>15</v>
      </c>
      <c r="F6" s="56">
        <v>0.005590277777778541</v>
      </c>
    </row>
    <row r="7" spans="1:6" ht="12.75">
      <c r="A7" s="53">
        <f t="shared" si="0"/>
        <v>4</v>
      </c>
      <c r="B7" s="53">
        <v>3</v>
      </c>
      <c r="C7" s="53" t="s">
        <v>49</v>
      </c>
      <c r="D7" s="53" t="s">
        <v>80</v>
      </c>
      <c r="E7" s="53" t="s">
        <v>39</v>
      </c>
      <c r="F7" s="56">
        <v>0.0056365740740737524</v>
      </c>
    </row>
    <row r="8" spans="1:6" ht="12.75">
      <c r="A8" s="53">
        <f t="shared" si="0"/>
        <v>5</v>
      </c>
      <c r="B8" s="53">
        <v>11</v>
      </c>
      <c r="C8" s="53" t="s">
        <v>89</v>
      </c>
      <c r="D8" s="53" t="s">
        <v>116</v>
      </c>
      <c r="E8" s="53" t="s">
        <v>15</v>
      </c>
      <c r="F8" s="56">
        <v>0.005659722222222718</v>
      </c>
    </row>
    <row r="9" spans="1:6" ht="12.75">
      <c r="A9" s="53">
        <f t="shared" si="0"/>
        <v>6</v>
      </c>
      <c r="B9" s="53">
        <v>2</v>
      </c>
      <c r="C9" s="53" t="s">
        <v>50</v>
      </c>
      <c r="D9" s="53" t="s">
        <v>203</v>
      </c>
      <c r="E9" s="53" t="s">
        <v>38</v>
      </c>
      <c r="F9" s="56">
        <v>0.005682870370370352</v>
      </c>
    </row>
    <row r="10" spans="1:6" ht="12.75">
      <c r="A10" s="53">
        <f t="shared" si="0"/>
        <v>7</v>
      </c>
      <c r="B10" s="53">
        <v>9</v>
      </c>
      <c r="C10" s="53" t="s">
        <v>52</v>
      </c>
      <c r="D10" s="53" t="s">
        <v>31</v>
      </c>
      <c r="E10" s="53" t="s">
        <v>38</v>
      </c>
      <c r="F10" s="56">
        <v>0.0057407407407407685</v>
      </c>
    </row>
    <row r="11" spans="1:6" ht="12.75">
      <c r="A11" s="53">
        <f t="shared" si="0"/>
        <v>8</v>
      </c>
      <c r="B11" s="53">
        <v>5</v>
      </c>
      <c r="C11" s="53" t="s">
        <v>113</v>
      </c>
      <c r="D11" s="53" t="s">
        <v>112</v>
      </c>
      <c r="E11" s="53" t="s">
        <v>39</v>
      </c>
      <c r="F11" s="56">
        <v>0.005752314814814918</v>
      </c>
    </row>
    <row r="12" spans="1:6" ht="12.75">
      <c r="A12" s="53">
        <f t="shared" si="0"/>
        <v>9</v>
      </c>
      <c r="B12" s="53">
        <v>13</v>
      </c>
      <c r="C12" s="53" t="s">
        <v>53</v>
      </c>
      <c r="D12" s="53" t="s">
        <v>94</v>
      </c>
      <c r="E12" s="53" t="s">
        <v>39</v>
      </c>
      <c r="F12" s="56">
        <v>0.005787037037037979</v>
      </c>
    </row>
    <row r="13" spans="1:6" ht="12.75">
      <c r="A13" s="53">
        <f t="shared" si="0"/>
        <v>10</v>
      </c>
      <c r="B13" s="53">
        <v>6</v>
      </c>
      <c r="C13" s="53" t="s">
        <v>55</v>
      </c>
      <c r="D13" s="53" t="s">
        <v>114</v>
      </c>
      <c r="E13" s="53" t="s">
        <v>41</v>
      </c>
      <c r="F13" s="56">
        <v>0.005844907407407729</v>
      </c>
    </row>
    <row r="14" spans="1:6" ht="12.75">
      <c r="A14" s="53">
        <f t="shared" si="0"/>
        <v>11</v>
      </c>
      <c r="B14" s="53">
        <v>137</v>
      </c>
      <c r="C14" s="53" t="s">
        <v>194</v>
      </c>
      <c r="D14" s="53" t="s">
        <v>33</v>
      </c>
      <c r="E14" s="53" t="s">
        <v>42</v>
      </c>
      <c r="F14" s="56">
        <v>0.00590277777778514</v>
      </c>
    </row>
    <row r="15" spans="1:6" ht="12.75">
      <c r="A15" s="53">
        <f t="shared" si="0"/>
        <v>12</v>
      </c>
      <c r="B15" s="53">
        <v>16</v>
      </c>
      <c r="C15" s="53" t="s">
        <v>120</v>
      </c>
      <c r="D15" s="53" t="s">
        <v>121</v>
      </c>
      <c r="E15" s="53" t="s">
        <v>15</v>
      </c>
      <c r="F15" s="56">
        <v>0.005914351851852406</v>
      </c>
    </row>
    <row r="16" spans="1:6" ht="12.75">
      <c r="A16" s="53">
        <f t="shared" si="0"/>
        <v>13</v>
      </c>
      <c r="B16" s="53">
        <v>50</v>
      </c>
      <c r="C16" s="53" t="s">
        <v>142</v>
      </c>
      <c r="D16" s="53" t="s">
        <v>33</v>
      </c>
      <c r="E16" s="53" t="s">
        <v>39</v>
      </c>
      <c r="F16" s="56">
        <v>0.005914351851855015</v>
      </c>
    </row>
    <row r="17" spans="1:6" ht="12.75">
      <c r="A17" s="53">
        <f t="shared" si="0"/>
        <v>14</v>
      </c>
      <c r="B17" s="53">
        <v>58</v>
      </c>
      <c r="C17" s="53" t="s">
        <v>69</v>
      </c>
      <c r="D17" s="53" t="s">
        <v>233</v>
      </c>
      <c r="E17" s="53" t="s">
        <v>39</v>
      </c>
      <c r="F17" s="56">
        <v>0.005949074074076965</v>
      </c>
    </row>
    <row r="18" spans="1:6" ht="12.75">
      <c r="A18" s="53">
        <f t="shared" si="0"/>
        <v>15</v>
      </c>
      <c r="B18" s="53">
        <v>4</v>
      </c>
      <c r="C18" s="53" t="s">
        <v>51</v>
      </c>
      <c r="D18" s="53" t="s">
        <v>47</v>
      </c>
      <c r="E18" s="53" t="s">
        <v>38</v>
      </c>
      <c r="F18" s="56">
        <v>0.005960648148148007</v>
      </c>
    </row>
    <row r="19" spans="1:6" ht="12.75">
      <c r="A19" s="53">
        <f t="shared" si="0"/>
        <v>16</v>
      </c>
      <c r="B19" s="53">
        <v>65</v>
      </c>
      <c r="C19" s="53" t="s">
        <v>215</v>
      </c>
      <c r="D19" s="53" t="s">
        <v>33</v>
      </c>
      <c r="E19" s="53" t="s">
        <v>39</v>
      </c>
      <c r="F19" s="56">
        <v>0.0060532407407440925</v>
      </c>
    </row>
    <row r="20" spans="1:6" ht="12.75">
      <c r="A20" s="53">
        <f t="shared" si="0"/>
        <v>17</v>
      </c>
      <c r="B20" s="53">
        <v>44</v>
      </c>
      <c r="C20" s="53" t="s">
        <v>137</v>
      </c>
      <c r="D20" s="53" t="s">
        <v>136</v>
      </c>
      <c r="E20" s="53" t="s">
        <v>42</v>
      </c>
      <c r="F20" s="56">
        <v>0.006111111111113898</v>
      </c>
    </row>
    <row r="21" spans="1:6" ht="12.75">
      <c r="A21" s="53">
        <f t="shared" si="0"/>
        <v>18</v>
      </c>
      <c r="B21" s="53">
        <v>34</v>
      </c>
      <c r="C21" s="53" t="s">
        <v>93</v>
      </c>
      <c r="D21" s="53" t="s">
        <v>94</v>
      </c>
      <c r="E21" s="53" t="s">
        <v>38</v>
      </c>
      <c r="F21" s="56">
        <v>0.006122685185186716</v>
      </c>
    </row>
    <row r="22" spans="1:6" ht="12.75">
      <c r="A22" s="53">
        <f t="shared" si="0"/>
        <v>19</v>
      </c>
      <c r="B22" s="53">
        <v>59</v>
      </c>
      <c r="C22" s="53" t="s">
        <v>68</v>
      </c>
      <c r="D22" s="53" t="s">
        <v>37</v>
      </c>
      <c r="E22" s="53" t="s">
        <v>39</v>
      </c>
      <c r="F22" s="56">
        <v>0.006134259259262365</v>
      </c>
    </row>
    <row r="23" spans="1:6" ht="12.75">
      <c r="A23" s="53">
        <f t="shared" si="0"/>
        <v>20</v>
      </c>
      <c r="B23" s="53">
        <v>31</v>
      </c>
      <c r="C23" s="53" t="s">
        <v>70</v>
      </c>
      <c r="D23" s="53" t="s">
        <v>96</v>
      </c>
      <c r="E23" s="53" t="s">
        <v>39</v>
      </c>
      <c r="F23" s="56">
        <v>0.006145833333335182</v>
      </c>
    </row>
    <row r="24" spans="1:6" ht="12.75">
      <c r="A24" s="53">
        <f t="shared" si="0"/>
        <v>21</v>
      </c>
      <c r="B24" s="53">
        <v>120</v>
      </c>
      <c r="C24" s="53" t="s">
        <v>101</v>
      </c>
      <c r="D24" s="53" t="s">
        <v>99</v>
      </c>
      <c r="E24" s="53" t="s">
        <v>15</v>
      </c>
      <c r="F24" s="56">
        <v>0.006145833333339956</v>
      </c>
    </row>
    <row r="25" spans="1:6" ht="12.75">
      <c r="A25" s="53">
        <f t="shared" si="0"/>
        <v>22</v>
      </c>
      <c r="B25" s="53">
        <v>106</v>
      </c>
      <c r="C25" s="53" t="s">
        <v>179</v>
      </c>
      <c r="D25" s="53" t="s">
        <v>32</v>
      </c>
      <c r="E25" s="53" t="s">
        <v>39</v>
      </c>
      <c r="F25" s="56">
        <v>0.0061921296296351125</v>
      </c>
    </row>
    <row r="26" spans="1:6" ht="12.75">
      <c r="A26" s="53">
        <f t="shared" si="0"/>
        <v>23</v>
      </c>
      <c r="B26" s="53">
        <v>150</v>
      </c>
      <c r="C26" s="53" t="s">
        <v>225</v>
      </c>
      <c r="D26" s="53" t="s">
        <v>228</v>
      </c>
      <c r="E26" s="53" t="s">
        <v>39</v>
      </c>
      <c r="F26" s="56">
        <v>0.006215277777786188</v>
      </c>
    </row>
    <row r="27" spans="1:6" ht="12.75">
      <c r="A27" s="53">
        <f t="shared" si="0"/>
        <v>24</v>
      </c>
      <c r="B27" s="53">
        <v>49</v>
      </c>
      <c r="C27" s="53" t="s">
        <v>234</v>
      </c>
      <c r="D27" s="53" t="s">
        <v>141</v>
      </c>
      <c r="E27" s="53" t="s">
        <v>39</v>
      </c>
      <c r="F27" s="56">
        <v>0.006226851851854731</v>
      </c>
    </row>
    <row r="28" spans="1:6" ht="12.75">
      <c r="A28" s="53">
        <f t="shared" si="0"/>
        <v>25</v>
      </c>
      <c r="B28" s="53">
        <v>33</v>
      </c>
      <c r="C28" s="53" t="s">
        <v>236</v>
      </c>
      <c r="D28" s="53" t="s">
        <v>33</v>
      </c>
      <c r="E28" s="53" t="s">
        <v>42</v>
      </c>
      <c r="F28" s="56">
        <v>0.00625000000000131</v>
      </c>
    </row>
    <row r="29" spans="1:6" ht="12.75">
      <c r="A29" s="53">
        <f t="shared" si="0"/>
        <v>26</v>
      </c>
      <c r="B29" s="53">
        <v>22</v>
      </c>
      <c r="C29" s="53" t="s">
        <v>125</v>
      </c>
      <c r="D29" s="53" t="s">
        <v>33</v>
      </c>
      <c r="E29" s="53" t="s">
        <v>39</v>
      </c>
      <c r="F29" s="56">
        <v>0.006273148148148999</v>
      </c>
    </row>
    <row r="30" spans="1:6" ht="12.75">
      <c r="A30" s="53">
        <f t="shared" si="0"/>
        <v>27</v>
      </c>
      <c r="B30" s="53">
        <v>56</v>
      </c>
      <c r="C30" s="53" t="s">
        <v>148</v>
      </c>
      <c r="D30" s="53" t="s">
        <v>149</v>
      </c>
      <c r="E30" s="53" t="s">
        <v>42</v>
      </c>
      <c r="F30" s="56">
        <v>0.006284722222225703</v>
      </c>
    </row>
    <row r="31" spans="1:6" ht="12.75">
      <c r="A31" s="53">
        <f t="shared" si="0"/>
        <v>28</v>
      </c>
      <c r="B31" s="53">
        <v>119</v>
      </c>
      <c r="C31" s="53" t="s">
        <v>88</v>
      </c>
      <c r="D31" s="53" t="s">
        <v>200</v>
      </c>
      <c r="E31" s="53" t="s">
        <v>42</v>
      </c>
      <c r="F31" s="56">
        <v>0.006284722222228645</v>
      </c>
    </row>
    <row r="32" spans="1:6" ht="12.75">
      <c r="A32" s="53">
        <f t="shared" si="0"/>
        <v>29</v>
      </c>
      <c r="B32" s="53">
        <v>108</v>
      </c>
      <c r="C32" s="53" t="s">
        <v>181</v>
      </c>
      <c r="D32" s="53" t="s">
        <v>32</v>
      </c>
      <c r="E32" s="53" t="s">
        <v>39</v>
      </c>
      <c r="F32" s="56">
        <v>0.006307870370376278</v>
      </c>
    </row>
    <row r="33" spans="1:6" ht="12.75">
      <c r="A33" s="53">
        <f t="shared" si="0"/>
        <v>30</v>
      </c>
      <c r="B33" s="53">
        <v>76</v>
      </c>
      <c r="C33" s="53" t="s">
        <v>56</v>
      </c>
      <c r="D33" s="53" t="s">
        <v>47</v>
      </c>
      <c r="E33" s="53" t="s">
        <v>38</v>
      </c>
      <c r="F33" s="56">
        <v>0.006319444444448263</v>
      </c>
    </row>
    <row r="34" spans="1:6" ht="12.75">
      <c r="A34" s="53">
        <f t="shared" si="0"/>
        <v>31</v>
      </c>
      <c r="B34" s="53">
        <v>99</v>
      </c>
      <c r="C34" s="53" t="s">
        <v>176</v>
      </c>
      <c r="D34" s="53" t="s">
        <v>177</v>
      </c>
      <c r="E34" s="53" t="s">
        <v>40</v>
      </c>
      <c r="F34" s="56">
        <v>0.006365740740746695</v>
      </c>
    </row>
    <row r="35" spans="1:6" ht="12.75">
      <c r="A35" s="53">
        <f t="shared" si="0"/>
        <v>32</v>
      </c>
      <c r="B35" s="53">
        <v>19</v>
      </c>
      <c r="C35" s="53" t="s">
        <v>83</v>
      </c>
      <c r="D35" s="53" t="s">
        <v>31</v>
      </c>
      <c r="E35" s="53" t="s">
        <v>15</v>
      </c>
      <c r="F35" s="56">
        <v>0.00638888888889011</v>
      </c>
    </row>
    <row r="36" spans="1:6" ht="12.75">
      <c r="A36" s="53">
        <f t="shared" si="0"/>
        <v>33</v>
      </c>
      <c r="B36" s="53">
        <v>73</v>
      </c>
      <c r="C36" s="53" t="s">
        <v>60</v>
      </c>
      <c r="D36" s="53" t="s">
        <v>48</v>
      </c>
      <c r="E36" s="53" t="s">
        <v>40</v>
      </c>
      <c r="F36" s="56">
        <v>0.006388888888893107</v>
      </c>
    </row>
    <row r="37" spans="1:6" ht="12.75">
      <c r="A37" s="53">
        <f t="shared" si="0"/>
        <v>34</v>
      </c>
      <c r="B37" s="53">
        <v>68</v>
      </c>
      <c r="C37" s="53" t="s">
        <v>74</v>
      </c>
      <c r="D37" s="53" t="s">
        <v>201</v>
      </c>
      <c r="E37" s="53" t="s">
        <v>39</v>
      </c>
      <c r="F37" s="56">
        <v>0.006423611111115168</v>
      </c>
    </row>
    <row r="38" spans="1:6" ht="12.75">
      <c r="A38" s="53">
        <f t="shared" si="0"/>
        <v>35</v>
      </c>
      <c r="B38" s="53">
        <v>141</v>
      </c>
      <c r="C38" s="53" t="s">
        <v>199</v>
      </c>
      <c r="D38" s="53" t="s">
        <v>33</v>
      </c>
      <c r="E38" s="53" t="s">
        <v>39</v>
      </c>
      <c r="F38" s="56">
        <v>0.0064467592592675205</v>
      </c>
    </row>
    <row r="39" spans="1:6" ht="12.75">
      <c r="A39" s="53">
        <f t="shared" si="0"/>
        <v>36</v>
      </c>
      <c r="B39" s="53">
        <v>29</v>
      </c>
      <c r="C39" s="53" t="s">
        <v>108</v>
      </c>
      <c r="D39" s="53" t="s">
        <v>33</v>
      </c>
      <c r="E39" s="53" t="s">
        <v>39</v>
      </c>
      <c r="F39" s="56">
        <v>0.006481481481482865</v>
      </c>
    </row>
    <row r="40" spans="1:6" ht="12.75">
      <c r="A40" s="53">
        <f t="shared" si="0"/>
        <v>37</v>
      </c>
      <c r="B40" s="53">
        <v>112</v>
      </c>
      <c r="C40" s="53" t="s">
        <v>183</v>
      </c>
      <c r="D40" s="53" t="s">
        <v>99</v>
      </c>
      <c r="E40" s="53" t="s">
        <v>39</v>
      </c>
      <c r="F40" s="56">
        <v>0.006481481481487417</v>
      </c>
    </row>
    <row r="41" spans="1:6" ht="12.75">
      <c r="A41" s="53">
        <f t="shared" si="0"/>
        <v>38</v>
      </c>
      <c r="B41" s="53">
        <v>10</v>
      </c>
      <c r="C41" s="53" t="s">
        <v>109</v>
      </c>
      <c r="D41" s="53" t="s">
        <v>92</v>
      </c>
      <c r="E41" s="53" t="s">
        <v>38</v>
      </c>
      <c r="F41" s="56">
        <v>0.006493055555555793</v>
      </c>
    </row>
    <row r="42" spans="1:6" ht="12.75">
      <c r="A42" s="53">
        <f t="shared" si="0"/>
        <v>39</v>
      </c>
      <c r="B42" s="53">
        <v>111</v>
      </c>
      <c r="C42" s="53" t="s">
        <v>106</v>
      </c>
      <c r="D42" s="53" t="s">
        <v>32</v>
      </c>
      <c r="E42" s="53" t="s">
        <v>39</v>
      </c>
      <c r="F42" s="56">
        <v>0.006504629629635272</v>
      </c>
    </row>
    <row r="43" spans="1:6" ht="12.75">
      <c r="A43" s="53">
        <f t="shared" si="0"/>
        <v>40</v>
      </c>
      <c r="B43" s="53">
        <v>127</v>
      </c>
      <c r="C43" s="53" t="s">
        <v>102</v>
      </c>
      <c r="D43" s="53" t="s">
        <v>99</v>
      </c>
      <c r="E43" s="53" t="s">
        <v>15</v>
      </c>
      <c r="F43" s="56">
        <v>0.0065277777777850154</v>
      </c>
    </row>
    <row r="44" spans="1:6" ht="12.75">
      <c r="A44" s="53">
        <f t="shared" si="0"/>
        <v>41</v>
      </c>
      <c r="B44" s="53">
        <v>12</v>
      </c>
      <c r="C44" s="53" t="s">
        <v>117</v>
      </c>
      <c r="D44" s="53" t="s">
        <v>94</v>
      </c>
      <c r="E44" s="53" t="s">
        <v>38</v>
      </c>
      <c r="F44" s="56">
        <v>0.006550925925926654</v>
      </c>
    </row>
    <row r="45" spans="1:6" ht="12.75">
      <c r="A45" s="53">
        <f t="shared" si="0"/>
        <v>42</v>
      </c>
      <c r="B45" s="53">
        <v>18</v>
      </c>
      <c r="C45" s="53" t="s">
        <v>82</v>
      </c>
      <c r="D45" s="53" t="s">
        <v>31</v>
      </c>
      <c r="E45" s="53" t="s">
        <v>15</v>
      </c>
      <c r="F45" s="56">
        <v>0.006574074074075009</v>
      </c>
    </row>
    <row r="46" spans="1:6" ht="12.75">
      <c r="A46" s="53">
        <f t="shared" si="0"/>
        <v>43</v>
      </c>
      <c r="B46" s="53">
        <v>62</v>
      </c>
      <c r="C46" s="53" t="s">
        <v>77</v>
      </c>
      <c r="D46" s="53" t="s">
        <v>153</v>
      </c>
      <c r="E46" s="53" t="s">
        <v>15</v>
      </c>
      <c r="F46" s="56">
        <v>0.0065972222222259735</v>
      </c>
    </row>
    <row r="47" spans="1:6" ht="12.75">
      <c r="A47" s="53">
        <f t="shared" si="0"/>
        <v>44</v>
      </c>
      <c r="B47" s="53">
        <v>15</v>
      </c>
      <c r="C47" s="53" t="s">
        <v>119</v>
      </c>
      <c r="D47" s="53" t="s">
        <v>48</v>
      </c>
      <c r="E47" s="53" t="s">
        <v>15</v>
      </c>
      <c r="F47" s="56">
        <v>0.006608796296296626</v>
      </c>
    </row>
    <row r="48" spans="1:6" ht="12.75">
      <c r="A48" s="53">
        <f t="shared" si="0"/>
        <v>45</v>
      </c>
      <c r="B48" s="53">
        <v>69</v>
      </c>
      <c r="C48" s="53" t="s">
        <v>73</v>
      </c>
      <c r="D48" s="53" t="s">
        <v>201</v>
      </c>
      <c r="E48" s="53" t="s">
        <v>15</v>
      </c>
      <c r="F48" s="56">
        <v>0.006608796296299624</v>
      </c>
    </row>
    <row r="49" spans="1:6" ht="12.75">
      <c r="A49" s="53">
        <f t="shared" si="0"/>
        <v>46</v>
      </c>
      <c r="B49" s="53">
        <v>151</v>
      </c>
      <c r="C49" s="53" t="s">
        <v>226</v>
      </c>
      <c r="D49" s="53" t="s">
        <v>33</v>
      </c>
      <c r="E49" s="53" t="s">
        <v>40</v>
      </c>
      <c r="F49" s="56">
        <v>0.006620370370378881</v>
      </c>
    </row>
    <row r="50" spans="1:6" ht="12.75">
      <c r="A50" s="53">
        <f t="shared" si="0"/>
        <v>47</v>
      </c>
      <c r="B50" s="53">
        <v>17</v>
      </c>
      <c r="C50" s="53" t="s">
        <v>122</v>
      </c>
      <c r="D50" s="53" t="s">
        <v>31</v>
      </c>
      <c r="E50" s="53" t="s">
        <v>15</v>
      </c>
      <c r="F50" s="56">
        <v>0.006643518518519298</v>
      </c>
    </row>
    <row r="51" spans="1:6" ht="12.75">
      <c r="A51" s="53">
        <f t="shared" si="0"/>
        <v>48</v>
      </c>
      <c r="B51" s="53">
        <v>113</v>
      </c>
      <c r="C51" s="53" t="s">
        <v>184</v>
      </c>
      <c r="D51" s="53" t="s">
        <v>32</v>
      </c>
      <c r="E51" s="53" t="s">
        <v>39</v>
      </c>
      <c r="F51" s="56">
        <v>0.006655092592598777</v>
      </c>
    </row>
    <row r="52" spans="1:6" ht="12.75">
      <c r="A52" s="53">
        <f t="shared" si="0"/>
        <v>49</v>
      </c>
      <c r="B52" s="53">
        <v>7</v>
      </c>
      <c r="C52" s="53" t="s">
        <v>87</v>
      </c>
      <c r="D52" s="53" t="s">
        <v>115</v>
      </c>
      <c r="E52" s="53" t="s">
        <v>41</v>
      </c>
      <c r="F52" s="56">
        <v>0.006666666666667209</v>
      </c>
    </row>
    <row r="53" spans="1:6" ht="12.75">
      <c r="A53" s="53">
        <f t="shared" si="0"/>
        <v>50</v>
      </c>
      <c r="B53" s="53">
        <v>14</v>
      </c>
      <c r="C53" s="53" t="s">
        <v>118</v>
      </c>
      <c r="D53" s="53" t="s">
        <v>202</v>
      </c>
      <c r="E53" s="53" t="s">
        <v>15</v>
      </c>
      <c r="F53" s="56">
        <v>0.00666666666666782</v>
      </c>
    </row>
    <row r="54" spans="1:6" ht="12.75">
      <c r="A54" s="53">
        <f t="shared" si="0"/>
        <v>51</v>
      </c>
      <c r="B54" s="53">
        <v>35</v>
      </c>
      <c r="C54" s="53" t="s">
        <v>65</v>
      </c>
      <c r="D54" s="53" t="s">
        <v>94</v>
      </c>
      <c r="E54" s="53" t="s">
        <v>38</v>
      </c>
      <c r="F54" s="56">
        <v>0.006678240740742525</v>
      </c>
    </row>
    <row r="55" spans="1:6" ht="12.75">
      <c r="A55" s="53">
        <f t="shared" si="0"/>
        <v>52</v>
      </c>
      <c r="B55" s="53">
        <v>36</v>
      </c>
      <c r="C55" s="53" t="s">
        <v>95</v>
      </c>
      <c r="D55" s="53" t="s">
        <v>33</v>
      </c>
      <c r="E55" s="53" t="s">
        <v>15</v>
      </c>
      <c r="F55" s="56">
        <v>0.006689814814816841</v>
      </c>
    </row>
    <row r="56" spans="1:6" ht="12.75">
      <c r="A56" s="53">
        <f t="shared" si="0"/>
        <v>53</v>
      </c>
      <c r="B56" s="53">
        <v>37</v>
      </c>
      <c r="C56" s="53" t="s">
        <v>90</v>
      </c>
      <c r="D56" s="53" t="s">
        <v>116</v>
      </c>
      <c r="E56" s="53" t="s">
        <v>38</v>
      </c>
      <c r="F56" s="56">
        <v>0.006701388888891158</v>
      </c>
    </row>
    <row r="57" spans="1:6" ht="12.75">
      <c r="A57" s="53">
        <f t="shared" si="0"/>
        <v>54</v>
      </c>
      <c r="B57" s="53">
        <v>107</v>
      </c>
      <c r="C57" s="53" t="s">
        <v>180</v>
      </c>
      <c r="D57" s="53" t="s">
        <v>32</v>
      </c>
      <c r="E57" s="53" t="s">
        <v>15</v>
      </c>
      <c r="F57" s="56">
        <v>0.006747685185190977</v>
      </c>
    </row>
    <row r="58" spans="1:6" ht="12.75">
      <c r="A58" s="53">
        <f t="shared" si="0"/>
        <v>55</v>
      </c>
      <c r="B58" s="53">
        <v>38</v>
      </c>
      <c r="C58" s="53" t="s">
        <v>107</v>
      </c>
      <c r="D58" s="53" t="s">
        <v>33</v>
      </c>
      <c r="E58" s="53" t="s">
        <v>39</v>
      </c>
      <c r="F58" s="56">
        <v>0.006759259259261685</v>
      </c>
    </row>
    <row r="59" spans="1:6" ht="12.75">
      <c r="A59" s="53">
        <f t="shared" si="0"/>
        <v>56</v>
      </c>
      <c r="B59" s="53">
        <v>24</v>
      </c>
      <c r="C59" s="53" t="s">
        <v>84</v>
      </c>
      <c r="D59" s="53" t="s">
        <v>127</v>
      </c>
      <c r="E59" s="53" t="s">
        <v>39</v>
      </c>
      <c r="F59" s="56">
        <v>0.0068055555555568414</v>
      </c>
    </row>
    <row r="60" spans="1:6" ht="12.75">
      <c r="A60" s="53">
        <f t="shared" si="0"/>
        <v>57</v>
      </c>
      <c r="B60" s="53">
        <v>66</v>
      </c>
      <c r="C60" s="53" t="s">
        <v>105</v>
      </c>
      <c r="D60" s="53" t="s">
        <v>94</v>
      </c>
      <c r="E60" s="53" t="s">
        <v>38</v>
      </c>
      <c r="F60" s="56">
        <v>0.006828703703707417</v>
      </c>
    </row>
    <row r="61" spans="1:6" ht="12.75">
      <c r="A61" s="53">
        <f t="shared" si="0"/>
        <v>58</v>
      </c>
      <c r="B61" s="53">
        <v>100</v>
      </c>
      <c r="C61" s="53" t="s">
        <v>61</v>
      </c>
      <c r="D61" s="53" t="s">
        <v>48</v>
      </c>
      <c r="E61" s="53" t="s">
        <v>38</v>
      </c>
      <c r="F61" s="56">
        <v>0.006828703703708916</v>
      </c>
    </row>
    <row r="62" spans="1:6" ht="12.75">
      <c r="A62" s="53">
        <f t="shared" si="0"/>
        <v>59</v>
      </c>
      <c r="B62" s="53">
        <v>97</v>
      </c>
      <c r="C62" s="53" t="s">
        <v>175</v>
      </c>
      <c r="D62" s="53" t="s">
        <v>33</v>
      </c>
      <c r="E62" s="53" t="s">
        <v>39</v>
      </c>
      <c r="F62" s="56">
        <v>0.006828703703709249</v>
      </c>
    </row>
    <row r="63" spans="1:6" ht="12.75">
      <c r="A63" s="53">
        <f t="shared" si="0"/>
        <v>60</v>
      </c>
      <c r="B63" s="53">
        <v>133</v>
      </c>
      <c r="C63" s="53" t="s">
        <v>192</v>
      </c>
      <c r="D63" s="53" t="s">
        <v>33</v>
      </c>
      <c r="E63" s="53" t="s">
        <v>15</v>
      </c>
      <c r="F63" s="56">
        <v>0.006863425925933475</v>
      </c>
    </row>
    <row r="64" spans="1:6" ht="12.75">
      <c r="A64" s="53">
        <f t="shared" si="0"/>
        <v>61</v>
      </c>
      <c r="B64" s="53">
        <v>98</v>
      </c>
      <c r="C64" s="53" t="s">
        <v>46</v>
      </c>
      <c r="D64" s="53" t="s">
        <v>200</v>
      </c>
      <c r="E64" s="53" t="s">
        <v>41</v>
      </c>
      <c r="F64" s="56">
        <v>0.006875000000005738</v>
      </c>
    </row>
    <row r="65" spans="1:6" ht="12.75">
      <c r="A65" s="53">
        <f t="shared" si="0"/>
        <v>62</v>
      </c>
      <c r="B65" s="53">
        <v>23</v>
      </c>
      <c r="C65" s="53" t="s">
        <v>126</v>
      </c>
      <c r="D65" s="53" t="s">
        <v>33</v>
      </c>
      <c r="E65" s="53" t="s">
        <v>39</v>
      </c>
      <c r="F65" s="56">
        <v>0.006909722222223302</v>
      </c>
    </row>
    <row r="66" spans="1:6" ht="12.75">
      <c r="A66" s="53">
        <f t="shared" si="0"/>
        <v>63</v>
      </c>
      <c r="B66" s="53">
        <v>153</v>
      </c>
      <c r="C66" s="53" t="s">
        <v>235</v>
      </c>
      <c r="D66" s="53" t="s">
        <v>99</v>
      </c>
      <c r="E66" s="53" t="s">
        <v>41</v>
      </c>
      <c r="F66" s="56">
        <v>0.006909722222231185</v>
      </c>
    </row>
    <row r="67" spans="1:6" ht="12.75">
      <c r="A67" s="53">
        <f t="shared" si="0"/>
        <v>64</v>
      </c>
      <c r="B67" s="53">
        <v>105</v>
      </c>
      <c r="C67" s="53" t="s">
        <v>57</v>
      </c>
      <c r="D67" s="53" t="s">
        <v>32</v>
      </c>
      <c r="E67" s="53" t="s">
        <v>39</v>
      </c>
      <c r="F67" s="56">
        <v>0.006990740740747126</v>
      </c>
    </row>
    <row r="68" spans="1:6" ht="12.75">
      <c r="A68" s="53">
        <f t="shared" si="0"/>
        <v>65</v>
      </c>
      <c r="B68" s="53">
        <v>30</v>
      </c>
      <c r="C68" s="53" t="s">
        <v>131</v>
      </c>
      <c r="D68" s="53" t="s">
        <v>47</v>
      </c>
      <c r="E68" s="53" t="s">
        <v>39</v>
      </c>
      <c r="F68" s="56">
        <v>0.007060185185186807</v>
      </c>
    </row>
    <row r="69" spans="1:6" ht="12.75">
      <c r="A69" s="53">
        <f t="shared" si="0"/>
        <v>66</v>
      </c>
      <c r="B69" s="53">
        <v>103</v>
      </c>
      <c r="C69" s="53" t="s">
        <v>63</v>
      </c>
      <c r="D69" s="53" t="s">
        <v>99</v>
      </c>
      <c r="E69" s="53" t="s">
        <v>38</v>
      </c>
      <c r="F69" s="56">
        <v>0.007060185185191137</v>
      </c>
    </row>
    <row r="70" spans="1:6" ht="12.75">
      <c r="A70" s="53">
        <f aca="true" t="shared" si="1" ref="A70:A133">A69+1</f>
        <v>67</v>
      </c>
      <c r="B70" s="53">
        <v>52</v>
      </c>
      <c r="C70" s="53" t="s">
        <v>67</v>
      </c>
      <c r="D70" s="53" t="s">
        <v>32</v>
      </c>
      <c r="E70" s="53" t="s">
        <v>15</v>
      </c>
      <c r="F70" s="56">
        <v>0.007094907407409978</v>
      </c>
    </row>
    <row r="71" spans="1:6" ht="12.75">
      <c r="A71" s="53">
        <f t="shared" si="1"/>
        <v>68</v>
      </c>
      <c r="B71" s="53">
        <v>20</v>
      </c>
      <c r="C71" s="53" t="s">
        <v>54</v>
      </c>
      <c r="D71" s="53" t="s">
        <v>31</v>
      </c>
      <c r="E71" s="53" t="s">
        <v>39</v>
      </c>
      <c r="F71" s="56">
        <v>0.007106481481482907</v>
      </c>
    </row>
    <row r="72" spans="1:6" ht="12.75">
      <c r="A72" s="53">
        <f t="shared" si="1"/>
        <v>69</v>
      </c>
      <c r="B72" s="53">
        <v>144</v>
      </c>
      <c r="C72" s="53" t="s">
        <v>219</v>
      </c>
      <c r="D72" s="53" t="s">
        <v>33</v>
      </c>
      <c r="E72" s="53" t="s">
        <v>15</v>
      </c>
      <c r="F72" s="56">
        <v>0.007118055555563552</v>
      </c>
    </row>
    <row r="73" spans="1:6" ht="12.75">
      <c r="A73" s="58">
        <f t="shared" si="1"/>
        <v>70</v>
      </c>
      <c r="B73" s="53">
        <v>41</v>
      </c>
      <c r="C73" s="58" t="s">
        <v>134</v>
      </c>
      <c r="D73" s="53" t="s">
        <v>94</v>
      </c>
      <c r="E73" s="53" t="s">
        <v>38</v>
      </c>
      <c r="F73" s="56">
        <v>0.007129629629631706</v>
      </c>
    </row>
    <row r="74" spans="1:6" ht="12.75">
      <c r="A74" s="53">
        <f t="shared" si="1"/>
        <v>71</v>
      </c>
      <c r="B74" s="53">
        <v>121</v>
      </c>
      <c r="C74" s="53" t="s">
        <v>100</v>
      </c>
      <c r="D74" s="53" t="s">
        <v>99</v>
      </c>
      <c r="E74" s="53" t="s">
        <v>15</v>
      </c>
      <c r="F74" s="56">
        <v>0.007129629629636591</v>
      </c>
    </row>
    <row r="75" spans="1:6" ht="12.75">
      <c r="A75" s="53">
        <f t="shared" si="1"/>
        <v>72</v>
      </c>
      <c r="B75" s="53">
        <v>145</v>
      </c>
      <c r="C75" s="53" t="s">
        <v>220</v>
      </c>
      <c r="D75" s="53" t="s">
        <v>33</v>
      </c>
      <c r="E75" s="53" t="s">
        <v>42</v>
      </c>
      <c r="F75" s="56">
        <v>0.0071296296296378125</v>
      </c>
    </row>
    <row r="76" spans="1:6" ht="12.75">
      <c r="A76" s="53">
        <f t="shared" si="1"/>
        <v>73</v>
      </c>
      <c r="B76" s="53">
        <v>118</v>
      </c>
      <c r="C76" s="53" t="s">
        <v>44</v>
      </c>
      <c r="D76" s="53" t="s">
        <v>186</v>
      </c>
      <c r="E76" s="53" t="s">
        <v>38</v>
      </c>
      <c r="F76" s="56">
        <v>0.007141203703709853</v>
      </c>
    </row>
    <row r="77" spans="1:6" ht="12.75">
      <c r="A77" s="53">
        <f t="shared" si="1"/>
        <v>74</v>
      </c>
      <c r="B77" s="53">
        <v>104</v>
      </c>
      <c r="C77" s="53" t="s">
        <v>81</v>
      </c>
      <c r="D77" s="53" t="s">
        <v>178</v>
      </c>
      <c r="E77" s="53" t="s">
        <v>42</v>
      </c>
      <c r="F77" s="56">
        <v>0.007164351851857931</v>
      </c>
    </row>
    <row r="78" spans="1:6" ht="12.75">
      <c r="A78" s="53">
        <f t="shared" si="1"/>
        <v>75</v>
      </c>
      <c r="B78" s="53">
        <v>77</v>
      </c>
      <c r="C78" s="53" t="s">
        <v>85</v>
      </c>
      <c r="D78" s="53" t="s">
        <v>158</v>
      </c>
      <c r="E78" s="53" t="s">
        <v>40</v>
      </c>
      <c r="F78" s="56">
        <v>0.007175925925930082</v>
      </c>
    </row>
    <row r="79" spans="1:6" ht="12.75">
      <c r="A79" s="53">
        <f t="shared" si="1"/>
        <v>76</v>
      </c>
      <c r="B79" s="53">
        <v>110</v>
      </c>
      <c r="C79" s="53" t="s">
        <v>182</v>
      </c>
      <c r="D79" s="53" t="s">
        <v>32</v>
      </c>
      <c r="E79" s="53" t="s">
        <v>39</v>
      </c>
      <c r="F79" s="56">
        <v>0.0071990740740804915</v>
      </c>
    </row>
    <row r="80" spans="1:6" ht="12.75">
      <c r="A80" s="53">
        <f t="shared" si="1"/>
        <v>77</v>
      </c>
      <c r="B80" s="53">
        <v>131</v>
      </c>
      <c r="C80" s="53" t="s">
        <v>76</v>
      </c>
      <c r="D80" s="53" t="s">
        <v>33</v>
      </c>
      <c r="E80" s="53" t="s">
        <v>39</v>
      </c>
      <c r="F80" s="56">
        <v>0.007199074074081158</v>
      </c>
    </row>
    <row r="81" spans="1:6" ht="12.75">
      <c r="A81" s="53">
        <f t="shared" si="1"/>
        <v>78</v>
      </c>
      <c r="B81" s="53">
        <v>102</v>
      </c>
      <c r="C81" s="53" t="s">
        <v>62</v>
      </c>
      <c r="D81" s="53" t="s">
        <v>99</v>
      </c>
      <c r="E81" s="53" t="s">
        <v>41</v>
      </c>
      <c r="F81" s="56">
        <v>0.007222222222227792</v>
      </c>
    </row>
    <row r="82" spans="1:6" ht="12.75">
      <c r="A82" s="53">
        <f t="shared" si="1"/>
        <v>79</v>
      </c>
      <c r="B82" s="53">
        <v>93</v>
      </c>
      <c r="C82" s="53" t="s">
        <v>170</v>
      </c>
      <c r="D82" s="53" t="s">
        <v>33</v>
      </c>
      <c r="E82" s="53" t="s">
        <v>39</v>
      </c>
      <c r="F82" s="56">
        <v>0.007222222222227903</v>
      </c>
    </row>
    <row r="83" spans="1:6" ht="12.75">
      <c r="A83" s="53">
        <f t="shared" si="1"/>
        <v>80</v>
      </c>
      <c r="B83" s="53">
        <v>128</v>
      </c>
      <c r="C83" s="53" t="s">
        <v>210</v>
      </c>
      <c r="D83" s="53" t="s">
        <v>99</v>
      </c>
      <c r="E83" s="53" t="s">
        <v>41</v>
      </c>
      <c r="F83" s="56">
        <v>0.0072222222222296795</v>
      </c>
    </row>
    <row r="84" spans="1:6" ht="12.75">
      <c r="A84" s="53">
        <f t="shared" si="1"/>
        <v>81</v>
      </c>
      <c r="B84" s="53">
        <v>51</v>
      </c>
      <c r="C84" s="53" t="s">
        <v>143</v>
      </c>
      <c r="D84" s="53" t="s">
        <v>35</v>
      </c>
      <c r="E84" s="53" t="s">
        <v>39</v>
      </c>
      <c r="F84" s="56">
        <v>0.007280092592594933</v>
      </c>
    </row>
    <row r="85" spans="1:6" ht="12.75">
      <c r="A85" s="53">
        <f t="shared" si="1"/>
        <v>82</v>
      </c>
      <c r="B85" s="53">
        <v>71</v>
      </c>
      <c r="C85" s="53" t="s">
        <v>72</v>
      </c>
      <c r="D85" s="53" t="s">
        <v>201</v>
      </c>
      <c r="E85" s="53" t="s">
        <v>42</v>
      </c>
      <c r="F85" s="56">
        <v>0.007372685185188965</v>
      </c>
    </row>
    <row r="86" spans="1:6" ht="12.75">
      <c r="A86" s="53">
        <f t="shared" si="1"/>
        <v>83</v>
      </c>
      <c r="B86" s="53">
        <v>70</v>
      </c>
      <c r="C86" s="53" t="s">
        <v>75</v>
      </c>
      <c r="D86" s="53" t="s">
        <v>201</v>
      </c>
      <c r="E86" s="53" t="s">
        <v>42</v>
      </c>
      <c r="F86" s="56">
        <v>0.007418981481485065</v>
      </c>
    </row>
    <row r="87" spans="1:6" ht="12.75">
      <c r="A87" s="53">
        <f t="shared" si="1"/>
        <v>84</v>
      </c>
      <c r="B87" s="53">
        <v>152</v>
      </c>
      <c r="C87" s="53" t="s">
        <v>227</v>
      </c>
      <c r="D87" s="53" t="s">
        <v>33</v>
      </c>
      <c r="E87" s="53" t="s">
        <v>38</v>
      </c>
      <c r="F87" s="56">
        <v>0.007418981481490339</v>
      </c>
    </row>
    <row r="88" spans="1:6" ht="12.75">
      <c r="A88" s="53">
        <f t="shared" si="1"/>
        <v>85</v>
      </c>
      <c r="B88" s="53">
        <v>125</v>
      </c>
      <c r="C88" s="53" t="s">
        <v>103</v>
      </c>
      <c r="D88" s="53" t="s">
        <v>99</v>
      </c>
      <c r="E88" s="53" t="s">
        <v>40</v>
      </c>
      <c r="F88" s="56">
        <v>0.007430555555562379</v>
      </c>
    </row>
    <row r="89" spans="1:6" ht="12.75">
      <c r="A89" s="53">
        <f t="shared" si="1"/>
        <v>86</v>
      </c>
      <c r="B89" s="53">
        <v>63</v>
      </c>
      <c r="C89" s="53" t="s">
        <v>154</v>
      </c>
      <c r="D89" s="53" t="s">
        <v>80</v>
      </c>
      <c r="E89" s="53" t="s">
        <v>39</v>
      </c>
      <c r="F89" s="56">
        <v>0.007442129629632643</v>
      </c>
    </row>
    <row r="90" spans="1:6" ht="12.75">
      <c r="A90" s="53">
        <f t="shared" si="1"/>
        <v>87</v>
      </c>
      <c r="B90" s="53">
        <v>143</v>
      </c>
      <c r="C90" s="53" t="s">
        <v>218</v>
      </c>
      <c r="D90" s="53" t="s">
        <v>33</v>
      </c>
      <c r="E90" s="53" t="s">
        <v>39</v>
      </c>
      <c r="F90" s="56">
        <v>0.007453703703711456</v>
      </c>
    </row>
    <row r="91" spans="1:6" ht="12.75">
      <c r="A91" s="53">
        <f t="shared" si="1"/>
        <v>88</v>
      </c>
      <c r="B91" s="53">
        <v>132</v>
      </c>
      <c r="C91" s="53" t="s">
        <v>36</v>
      </c>
      <c r="D91" s="53" t="s">
        <v>33</v>
      </c>
      <c r="E91" s="53" t="s">
        <v>38</v>
      </c>
      <c r="F91" s="56">
        <v>0.007476851851859201</v>
      </c>
    </row>
    <row r="92" spans="1:6" ht="12.75">
      <c r="A92" s="53">
        <f t="shared" si="1"/>
        <v>89</v>
      </c>
      <c r="B92" s="53">
        <v>136</v>
      </c>
      <c r="C92" s="53" t="s">
        <v>195</v>
      </c>
      <c r="D92" s="53" t="s">
        <v>33</v>
      </c>
      <c r="E92" s="53" t="s">
        <v>38</v>
      </c>
      <c r="F92" s="56">
        <v>0.007488425925933129</v>
      </c>
    </row>
    <row r="93" spans="1:6" ht="12.75">
      <c r="A93" s="53">
        <f t="shared" si="1"/>
        <v>90</v>
      </c>
      <c r="B93" s="53">
        <v>81</v>
      </c>
      <c r="C93" s="53" t="s">
        <v>104</v>
      </c>
      <c r="D93" s="53" t="s">
        <v>33</v>
      </c>
      <c r="E93" s="53" t="s">
        <v>38</v>
      </c>
      <c r="F93" s="56">
        <v>0.007500000000004947</v>
      </c>
    </row>
    <row r="94" spans="1:6" ht="12.75">
      <c r="A94" s="53">
        <f t="shared" si="1"/>
        <v>91</v>
      </c>
      <c r="B94" s="53">
        <v>67</v>
      </c>
      <c r="C94" s="53" t="s">
        <v>71</v>
      </c>
      <c r="D94" s="53" t="s">
        <v>201</v>
      </c>
      <c r="E94" s="53" t="s">
        <v>39</v>
      </c>
      <c r="F94" s="56">
        <v>0.007523148148152026</v>
      </c>
    </row>
    <row r="95" spans="1:6" ht="12.75">
      <c r="A95" s="53">
        <f t="shared" si="1"/>
        <v>92</v>
      </c>
      <c r="B95" s="53">
        <v>46</v>
      </c>
      <c r="C95" s="53" t="s">
        <v>139</v>
      </c>
      <c r="D95" s="53" t="s">
        <v>136</v>
      </c>
      <c r="E95" s="53" t="s">
        <v>40</v>
      </c>
      <c r="F95" s="56">
        <v>0.007569444444446682</v>
      </c>
    </row>
    <row r="96" spans="1:6" ht="12.75">
      <c r="A96" s="53">
        <f t="shared" si="1"/>
        <v>93</v>
      </c>
      <c r="B96" s="53">
        <v>85</v>
      </c>
      <c r="C96" s="53" t="s">
        <v>164</v>
      </c>
      <c r="D96" s="53" t="s">
        <v>162</v>
      </c>
      <c r="E96" s="53" t="s">
        <v>38</v>
      </c>
      <c r="F96" s="56">
        <v>0.007581018518523441</v>
      </c>
    </row>
    <row r="97" spans="1:6" ht="12.75">
      <c r="A97" s="53">
        <f t="shared" si="1"/>
        <v>94</v>
      </c>
      <c r="B97" s="53">
        <v>82</v>
      </c>
      <c r="C97" s="53" t="s">
        <v>161</v>
      </c>
      <c r="D97" s="53" t="s">
        <v>33</v>
      </c>
      <c r="E97" s="53" t="s">
        <v>38</v>
      </c>
      <c r="F97" s="56">
        <v>0.007615740740745003</v>
      </c>
    </row>
    <row r="98" spans="1:6" ht="12.75">
      <c r="A98" s="53">
        <f t="shared" si="1"/>
        <v>95</v>
      </c>
      <c r="B98" s="53">
        <v>115</v>
      </c>
      <c r="C98" s="53" t="s">
        <v>78</v>
      </c>
      <c r="D98" s="53" t="s">
        <v>33</v>
      </c>
      <c r="E98" s="53" t="s">
        <v>39</v>
      </c>
      <c r="F98" s="56">
        <v>0.007638888888895523</v>
      </c>
    </row>
    <row r="99" spans="1:6" ht="12.75">
      <c r="A99" s="53">
        <f t="shared" si="1"/>
        <v>96</v>
      </c>
      <c r="B99" s="53">
        <v>60</v>
      </c>
      <c r="C99" s="53" t="s">
        <v>151</v>
      </c>
      <c r="D99" s="53" t="s">
        <v>37</v>
      </c>
      <c r="E99" s="53" t="s">
        <v>39</v>
      </c>
      <c r="F99" s="56">
        <v>0.00768518518518857</v>
      </c>
    </row>
    <row r="100" spans="1:6" ht="12.75">
      <c r="A100" s="53">
        <f t="shared" si="1"/>
        <v>97</v>
      </c>
      <c r="B100" s="53">
        <v>101</v>
      </c>
      <c r="C100" s="53" t="s">
        <v>66</v>
      </c>
      <c r="D100" s="53" t="s">
        <v>200</v>
      </c>
      <c r="E100" s="53" t="s">
        <v>42</v>
      </c>
      <c r="F100" s="56">
        <v>0.007708333333338757</v>
      </c>
    </row>
    <row r="101" spans="1:6" ht="12.75">
      <c r="A101" s="53">
        <f t="shared" si="1"/>
        <v>98</v>
      </c>
      <c r="B101" s="53">
        <v>27</v>
      </c>
      <c r="C101" s="53" t="s">
        <v>34</v>
      </c>
      <c r="D101" s="53" t="s">
        <v>31</v>
      </c>
      <c r="E101" s="53" t="s">
        <v>38</v>
      </c>
      <c r="F101" s="56">
        <v>0.007719907407408411</v>
      </c>
    </row>
    <row r="102" spans="1:6" ht="12.75">
      <c r="A102" s="53">
        <f t="shared" si="1"/>
        <v>99</v>
      </c>
      <c r="B102" s="53">
        <v>148</v>
      </c>
      <c r="C102" s="53" t="s">
        <v>223</v>
      </c>
      <c r="D102" s="53" t="s">
        <v>33</v>
      </c>
      <c r="E102" s="53" t="s">
        <v>38</v>
      </c>
      <c r="F102" s="56">
        <v>0.007743055555563427</v>
      </c>
    </row>
    <row r="103" spans="1:6" ht="12.75">
      <c r="A103" s="53">
        <f t="shared" si="1"/>
        <v>100</v>
      </c>
      <c r="B103" s="53">
        <v>87</v>
      </c>
      <c r="C103" s="53" t="s">
        <v>216</v>
      </c>
      <c r="D103" s="53" t="s">
        <v>33</v>
      </c>
      <c r="E103" s="53" t="s">
        <v>39</v>
      </c>
      <c r="F103" s="56">
        <v>0.007754629629634913</v>
      </c>
    </row>
    <row r="104" spans="1:6" ht="12.75">
      <c r="A104" s="53">
        <f t="shared" si="1"/>
        <v>101</v>
      </c>
      <c r="B104" s="53">
        <v>32</v>
      </c>
      <c r="C104" s="53" t="s">
        <v>132</v>
      </c>
      <c r="D104" s="53" t="s">
        <v>33</v>
      </c>
      <c r="E104" s="53" t="s">
        <v>15</v>
      </c>
      <c r="F104" s="56">
        <v>0.007835648148150243</v>
      </c>
    </row>
    <row r="105" spans="1:6" ht="12.75">
      <c r="A105" s="53">
        <f t="shared" si="1"/>
        <v>102</v>
      </c>
      <c r="B105" s="53">
        <v>92</v>
      </c>
      <c r="C105" s="53" t="s">
        <v>169</v>
      </c>
      <c r="D105" s="53" t="s">
        <v>33</v>
      </c>
      <c r="E105" s="53" t="s">
        <v>39</v>
      </c>
      <c r="F105" s="56">
        <v>0.007916666666672012</v>
      </c>
    </row>
    <row r="106" spans="1:6" ht="12.75">
      <c r="A106" s="53">
        <f t="shared" si="1"/>
        <v>103</v>
      </c>
      <c r="B106" s="53">
        <v>90</v>
      </c>
      <c r="C106" s="53" t="s">
        <v>167</v>
      </c>
      <c r="D106" s="53" t="s">
        <v>33</v>
      </c>
      <c r="E106" s="53" t="s">
        <v>38</v>
      </c>
      <c r="F106" s="56">
        <v>0.007974537037041984</v>
      </c>
    </row>
    <row r="107" spans="1:6" ht="12.75">
      <c r="A107" s="53">
        <f t="shared" si="1"/>
        <v>104</v>
      </c>
      <c r="B107" s="53">
        <v>42</v>
      </c>
      <c r="C107" s="53" t="s">
        <v>135</v>
      </c>
      <c r="D107" s="53" t="s">
        <v>94</v>
      </c>
      <c r="E107" s="53" t="s">
        <v>38</v>
      </c>
      <c r="F107" s="56">
        <v>0.008032407407409792</v>
      </c>
    </row>
    <row r="108" spans="1:6" ht="12.75">
      <c r="A108" s="53">
        <f t="shared" si="1"/>
        <v>105</v>
      </c>
      <c r="B108" s="53">
        <v>78</v>
      </c>
      <c r="C108" s="53" t="s">
        <v>86</v>
      </c>
      <c r="D108" s="53" t="s">
        <v>158</v>
      </c>
      <c r="E108" s="53" t="s">
        <v>38</v>
      </c>
      <c r="F108" s="56">
        <v>0.008090277777782096</v>
      </c>
    </row>
    <row r="109" spans="1:6" ht="12.75">
      <c r="A109" s="53">
        <f t="shared" si="1"/>
        <v>106</v>
      </c>
      <c r="B109" s="53">
        <v>25</v>
      </c>
      <c r="C109" s="53" t="s">
        <v>128</v>
      </c>
      <c r="D109" s="53" t="s">
        <v>33</v>
      </c>
      <c r="E109" s="53" t="s">
        <v>39</v>
      </c>
      <c r="F109" s="56">
        <v>0.008113425925927453</v>
      </c>
    </row>
    <row r="110" spans="1:6" ht="12.75">
      <c r="A110" s="53">
        <f t="shared" si="1"/>
        <v>107</v>
      </c>
      <c r="B110" s="53">
        <v>89</v>
      </c>
      <c r="C110" s="53" t="s">
        <v>166</v>
      </c>
      <c r="D110" s="53" t="s">
        <v>33</v>
      </c>
      <c r="E110" s="53" t="s">
        <v>39</v>
      </c>
      <c r="F110" s="56">
        <v>0.0081481481481529</v>
      </c>
    </row>
    <row r="111" spans="1:6" ht="12.75">
      <c r="A111" s="53">
        <f t="shared" si="1"/>
        <v>108</v>
      </c>
      <c r="B111" s="53">
        <v>134</v>
      </c>
      <c r="C111" s="53" t="s">
        <v>193</v>
      </c>
      <c r="D111" s="53" t="s">
        <v>33</v>
      </c>
      <c r="E111" s="53" t="s">
        <v>39</v>
      </c>
      <c r="F111" s="56">
        <v>0.008159722222230048</v>
      </c>
    </row>
    <row r="112" spans="1:6" ht="12.75">
      <c r="A112" s="53">
        <f t="shared" si="1"/>
        <v>109</v>
      </c>
      <c r="B112" s="53">
        <v>88</v>
      </c>
      <c r="C112" s="53" t="s">
        <v>165</v>
      </c>
      <c r="D112" s="53" t="s">
        <v>33</v>
      </c>
      <c r="E112" s="53" t="s">
        <v>15</v>
      </c>
      <c r="F112" s="56">
        <v>0.008182870370374906</v>
      </c>
    </row>
    <row r="113" spans="1:6" ht="12.75">
      <c r="A113" s="53">
        <f t="shared" si="1"/>
        <v>110</v>
      </c>
      <c r="B113" s="53">
        <v>122</v>
      </c>
      <c r="C113" s="53" t="s">
        <v>98</v>
      </c>
      <c r="D113" s="53" t="s">
        <v>99</v>
      </c>
      <c r="E113" s="53" t="s">
        <v>40</v>
      </c>
      <c r="F113" s="56">
        <v>0.008217592592599687</v>
      </c>
    </row>
    <row r="114" spans="1:6" ht="12.75">
      <c r="A114" s="53">
        <f t="shared" si="1"/>
        <v>111</v>
      </c>
      <c r="B114" s="53">
        <v>95</v>
      </c>
      <c r="C114" s="53" t="s">
        <v>173</v>
      </c>
      <c r="D114" s="53" t="s">
        <v>33</v>
      </c>
      <c r="E114" s="53" t="s">
        <v>15</v>
      </c>
      <c r="F114" s="56">
        <v>0.008263888888894066</v>
      </c>
    </row>
    <row r="115" spans="1:6" ht="12.75">
      <c r="A115" s="53">
        <f t="shared" si="1"/>
        <v>112</v>
      </c>
      <c r="B115" s="53">
        <v>117</v>
      </c>
      <c r="C115" s="53" t="s">
        <v>188</v>
      </c>
      <c r="D115" s="53" t="s">
        <v>33</v>
      </c>
      <c r="E115" s="53" t="s">
        <v>15</v>
      </c>
      <c r="F115" s="56">
        <v>0.008391203703709715</v>
      </c>
    </row>
    <row r="116" spans="1:6" ht="12.75">
      <c r="A116" s="53">
        <f t="shared" si="1"/>
        <v>113</v>
      </c>
      <c r="B116" s="53">
        <v>84</v>
      </c>
      <c r="C116" s="53" t="s">
        <v>163</v>
      </c>
      <c r="D116" s="53" t="s">
        <v>162</v>
      </c>
      <c r="E116" s="53" t="s">
        <v>39</v>
      </c>
      <c r="F116" s="56">
        <v>0.008645833333338016</v>
      </c>
    </row>
    <row r="117" spans="1:6" ht="12.75">
      <c r="A117" s="53">
        <f t="shared" si="1"/>
        <v>114</v>
      </c>
      <c r="B117" s="53">
        <v>26</v>
      </c>
      <c r="C117" s="53" t="s">
        <v>129</v>
      </c>
      <c r="D117" s="53" t="s">
        <v>127</v>
      </c>
      <c r="E117" s="53" t="s">
        <v>38</v>
      </c>
      <c r="F117" s="56">
        <v>0.008715277777779529</v>
      </c>
    </row>
    <row r="118" spans="1:6" ht="12.75">
      <c r="A118" s="53">
        <f t="shared" si="1"/>
        <v>115</v>
      </c>
      <c r="B118" s="53">
        <v>129</v>
      </c>
      <c r="C118" s="53" t="s">
        <v>189</v>
      </c>
      <c r="D118" s="53" t="s">
        <v>190</v>
      </c>
      <c r="E118" s="53" t="s">
        <v>39</v>
      </c>
      <c r="F118" s="56">
        <v>0.008888888888895607</v>
      </c>
    </row>
    <row r="119" spans="1:6" ht="12.75">
      <c r="A119" s="53">
        <f t="shared" si="1"/>
        <v>116</v>
      </c>
      <c r="B119" s="53">
        <v>94</v>
      </c>
      <c r="C119" s="53" t="s">
        <v>171</v>
      </c>
      <c r="D119" s="53" t="s">
        <v>172</v>
      </c>
      <c r="E119" s="53" t="s">
        <v>39</v>
      </c>
      <c r="F119" s="56">
        <v>0.009004629629634442</v>
      </c>
    </row>
    <row r="120" spans="1:6" ht="12.75">
      <c r="A120" s="53">
        <f t="shared" si="1"/>
        <v>117</v>
      </c>
      <c r="B120" s="53">
        <v>53</v>
      </c>
      <c r="C120" s="53" t="s">
        <v>144</v>
      </c>
      <c r="D120" s="53" t="s">
        <v>32</v>
      </c>
      <c r="E120" s="53" t="s">
        <v>38</v>
      </c>
      <c r="F120" s="56">
        <v>0.009027777777780521</v>
      </c>
    </row>
    <row r="121" spans="1:6" ht="12.75">
      <c r="A121" s="53">
        <f t="shared" si="1"/>
        <v>118</v>
      </c>
      <c r="B121" s="53">
        <v>57</v>
      </c>
      <c r="C121" s="53" t="s">
        <v>150</v>
      </c>
      <c r="D121" s="53" t="s">
        <v>147</v>
      </c>
      <c r="E121" s="53" t="s">
        <v>39</v>
      </c>
      <c r="F121" s="56">
        <v>0.009074074074076732</v>
      </c>
    </row>
    <row r="122" spans="1:6" ht="12.75">
      <c r="A122" s="53">
        <f t="shared" si="1"/>
        <v>119</v>
      </c>
      <c r="B122" s="53">
        <v>64</v>
      </c>
      <c r="C122" s="53" t="s">
        <v>155</v>
      </c>
      <c r="D122" s="53" t="s">
        <v>33</v>
      </c>
      <c r="E122" s="53" t="s">
        <v>39</v>
      </c>
      <c r="F122" s="56">
        <v>0.009340277777780959</v>
      </c>
    </row>
    <row r="123" spans="1:6" ht="12.75">
      <c r="A123" s="53">
        <f t="shared" si="1"/>
        <v>120</v>
      </c>
      <c r="B123" s="53">
        <v>80</v>
      </c>
      <c r="C123" s="53" t="s">
        <v>160</v>
      </c>
      <c r="D123" s="53" t="s">
        <v>33</v>
      </c>
      <c r="E123" s="53" t="s">
        <v>38</v>
      </c>
      <c r="F123" s="56">
        <v>0.009490740740745574</v>
      </c>
    </row>
    <row r="124" spans="1:6" ht="12.75">
      <c r="A124" s="53">
        <f t="shared" si="1"/>
        <v>121</v>
      </c>
      <c r="B124" s="53">
        <v>28</v>
      </c>
      <c r="C124" s="53" t="s">
        <v>130</v>
      </c>
      <c r="D124" s="53" t="s">
        <v>33</v>
      </c>
      <c r="E124" s="53" t="s">
        <v>43</v>
      </c>
      <c r="F124" s="56">
        <v>0.009803240740741959</v>
      </c>
    </row>
    <row r="125" spans="1:6" ht="12.75">
      <c r="A125" s="53">
        <f t="shared" si="1"/>
        <v>122</v>
      </c>
      <c r="B125" s="53">
        <v>147</v>
      </c>
      <c r="C125" s="53" t="s">
        <v>222</v>
      </c>
      <c r="D125" s="53" t="s">
        <v>33</v>
      </c>
      <c r="E125" s="53" t="s">
        <v>41</v>
      </c>
      <c r="F125" s="56">
        <v>0.010011574074082707</v>
      </c>
    </row>
    <row r="126" spans="1:6" ht="12.75">
      <c r="A126" s="53">
        <f t="shared" si="1"/>
        <v>123</v>
      </c>
      <c r="B126" s="53">
        <v>126</v>
      </c>
      <c r="C126" s="53" t="s">
        <v>209</v>
      </c>
      <c r="D126" s="53" t="s">
        <v>99</v>
      </c>
      <c r="E126" s="53" t="s">
        <v>38</v>
      </c>
      <c r="F126" s="56">
        <v>0.010555555555562535</v>
      </c>
    </row>
    <row r="127" spans="1:6" ht="12.75">
      <c r="A127" s="53">
        <f t="shared" si="1"/>
        <v>124</v>
      </c>
      <c r="B127" s="53">
        <v>47</v>
      </c>
      <c r="C127" s="53" t="s">
        <v>140</v>
      </c>
      <c r="D127" s="53" t="s">
        <v>136</v>
      </c>
      <c r="E127" s="53" t="s">
        <v>38</v>
      </c>
      <c r="F127" s="56">
        <v>0.010671296296298705</v>
      </c>
    </row>
    <row r="128" spans="1:6" ht="12.75">
      <c r="A128" s="53">
        <f t="shared" si="1"/>
        <v>125</v>
      </c>
      <c r="B128" s="53">
        <v>55</v>
      </c>
      <c r="C128" s="53" t="s">
        <v>146</v>
      </c>
      <c r="D128" s="53" t="s">
        <v>147</v>
      </c>
      <c r="E128" s="53" t="s">
        <v>15</v>
      </c>
      <c r="F128" s="56">
        <v>0.010833333333336526</v>
      </c>
    </row>
    <row r="129" spans="1:6" ht="12.75">
      <c r="A129" s="53">
        <f t="shared" si="1"/>
        <v>126</v>
      </c>
      <c r="B129" s="53">
        <v>109</v>
      </c>
      <c r="C129" s="53" t="s">
        <v>58</v>
      </c>
      <c r="D129" s="53" t="s">
        <v>32</v>
      </c>
      <c r="E129" s="53" t="s">
        <v>39</v>
      </c>
      <c r="F129" s="56">
        <v>0.010937500000006262</v>
      </c>
    </row>
    <row r="130" spans="1:6" ht="12.75">
      <c r="A130" s="53">
        <f t="shared" si="1"/>
        <v>127</v>
      </c>
      <c r="B130" s="53">
        <v>149</v>
      </c>
      <c r="C130" s="53" t="s">
        <v>224</v>
      </c>
      <c r="D130" s="53" t="s">
        <v>33</v>
      </c>
      <c r="E130" s="53" t="s">
        <v>39</v>
      </c>
      <c r="F130" s="56">
        <v>0.01119212962963767</v>
      </c>
    </row>
    <row r="131" spans="1:6" ht="12.75">
      <c r="A131" s="53">
        <f t="shared" si="1"/>
        <v>128</v>
      </c>
      <c r="B131" s="53">
        <v>83</v>
      </c>
      <c r="C131" s="53" t="s">
        <v>79</v>
      </c>
      <c r="D131" s="53" t="s">
        <v>162</v>
      </c>
      <c r="E131" s="53" t="s">
        <v>38</v>
      </c>
      <c r="F131" s="56">
        <v>0.011388888888893334</v>
      </c>
    </row>
    <row r="132" spans="1:6" ht="12.75">
      <c r="A132" s="53">
        <f t="shared" si="1"/>
        <v>129</v>
      </c>
      <c r="B132" s="53">
        <v>146</v>
      </c>
      <c r="C132" s="53" t="s">
        <v>221</v>
      </c>
      <c r="D132" s="53" t="s">
        <v>33</v>
      </c>
      <c r="E132" s="53" t="s">
        <v>42</v>
      </c>
      <c r="F132" s="56">
        <v>0.012777777777786214</v>
      </c>
    </row>
    <row r="133" spans="1:6" ht="12.75">
      <c r="A133" s="53">
        <f t="shared" si="1"/>
        <v>130</v>
      </c>
      <c r="B133" s="53">
        <v>123</v>
      </c>
      <c r="C133" s="53" t="s">
        <v>208</v>
      </c>
      <c r="D133" s="53" t="s">
        <v>99</v>
      </c>
      <c r="E133" s="53" t="s">
        <v>40</v>
      </c>
      <c r="F133" s="56">
        <v>0.01300925925926566</v>
      </c>
    </row>
    <row r="134" spans="1:6" ht="12.75">
      <c r="A134" s="53">
        <f>A133+1</f>
        <v>131</v>
      </c>
      <c r="B134" s="53">
        <v>124</v>
      </c>
      <c r="C134" s="53" t="s">
        <v>97</v>
      </c>
      <c r="D134" s="53" t="s">
        <v>99</v>
      </c>
      <c r="E134" s="53" t="s">
        <v>41</v>
      </c>
      <c r="F134" s="56">
        <v>0.014479166666673149</v>
      </c>
    </row>
    <row r="135" spans="1:6" ht="12.75">
      <c r="A135" s="53">
        <f>A134+1</f>
        <v>132</v>
      </c>
      <c r="B135" s="53">
        <v>61</v>
      </c>
      <c r="C135" s="53" t="s">
        <v>152</v>
      </c>
      <c r="D135" s="53" t="s">
        <v>37</v>
      </c>
      <c r="E135" s="53" t="s">
        <v>43</v>
      </c>
      <c r="F135" s="56">
        <v>0.019641203703707255</v>
      </c>
    </row>
    <row r="136" spans="1:6" ht="12.75">
      <c r="A136" s="53">
        <f>A135+1</f>
        <v>133</v>
      </c>
      <c r="B136" s="53">
        <v>130</v>
      </c>
      <c r="C136" s="53" t="s">
        <v>191</v>
      </c>
      <c r="D136" s="53" t="s">
        <v>190</v>
      </c>
      <c r="E136" s="53" t="s">
        <v>38</v>
      </c>
      <c r="F136" s="56">
        <v>0.025057870370377322</v>
      </c>
    </row>
    <row r="137" spans="1:6" ht="12.75">
      <c r="A137" s="53">
        <f>A136+1</f>
        <v>134</v>
      </c>
      <c r="B137" s="53">
        <v>116</v>
      </c>
      <c r="C137" s="53" t="s">
        <v>187</v>
      </c>
      <c r="D137" s="53" t="s">
        <v>33</v>
      </c>
      <c r="E137" s="53" t="s">
        <v>42</v>
      </c>
      <c r="F137" s="56">
        <v>0.029745370370377167</v>
      </c>
    </row>
    <row r="138" spans="1:6" ht="12.75">
      <c r="A138" s="53">
        <f>A137+1</f>
        <v>135</v>
      </c>
      <c r="B138" s="53">
        <v>48</v>
      </c>
      <c r="C138" s="53" t="s">
        <v>213</v>
      </c>
      <c r="D138" s="53" t="s">
        <v>214</v>
      </c>
      <c r="E138" s="53" t="s">
        <v>38</v>
      </c>
      <c r="F138" s="56">
        <v>1.7850694444444473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129"/>
  <sheetViews>
    <sheetView workbookViewId="0" topLeftCell="A28">
      <selection activeCell="C27" sqref="C27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18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6</v>
      </c>
      <c r="C4" s="49" t="s">
        <v>55</v>
      </c>
      <c r="D4" s="49" t="s">
        <v>114</v>
      </c>
      <c r="E4" s="49" t="s">
        <v>41</v>
      </c>
      <c r="F4" s="52">
        <v>0.001967592592592826</v>
      </c>
    </row>
    <row r="5" spans="1:6" ht="12.75">
      <c r="A5" s="49">
        <f>A4+1</f>
        <v>2</v>
      </c>
      <c r="B5" s="49">
        <v>140</v>
      </c>
      <c r="C5" s="49" t="s">
        <v>198</v>
      </c>
      <c r="D5" s="49" t="s">
        <v>33</v>
      </c>
      <c r="E5" s="49" t="s">
        <v>15</v>
      </c>
      <c r="F5" s="52">
        <v>0.0019791666666596486</v>
      </c>
    </row>
    <row r="6" spans="1:6" ht="12.75">
      <c r="A6" s="49">
        <f aca="true" t="shared" si="0" ref="A6:A69">A5+1</f>
        <v>3</v>
      </c>
      <c r="B6" s="49">
        <v>22</v>
      </c>
      <c r="C6" s="49" t="s">
        <v>125</v>
      </c>
      <c r="D6" s="49" t="s">
        <v>33</v>
      </c>
      <c r="E6" s="49" t="s">
        <v>39</v>
      </c>
      <c r="F6" s="52">
        <v>0.002037037037035838</v>
      </c>
    </row>
    <row r="7" spans="1:6" ht="12.75">
      <c r="A7" s="49">
        <f t="shared" si="0"/>
        <v>4</v>
      </c>
      <c r="B7" s="49">
        <v>150</v>
      </c>
      <c r="C7" s="49" t="s">
        <v>225</v>
      </c>
      <c r="D7" s="49" t="s">
        <v>228</v>
      </c>
      <c r="E7" s="49" t="s">
        <v>39</v>
      </c>
      <c r="F7" s="52">
        <v>0.0020486111111033267</v>
      </c>
    </row>
    <row r="8" spans="1:6" ht="12.75">
      <c r="A8" s="49">
        <f t="shared" si="0"/>
        <v>5</v>
      </c>
      <c r="B8" s="49">
        <v>5</v>
      </c>
      <c r="C8" s="49" t="s">
        <v>113</v>
      </c>
      <c r="D8" s="49" t="s">
        <v>112</v>
      </c>
      <c r="E8" s="49" t="s">
        <v>39</v>
      </c>
      <c r="F8" s="52">
        <v>0.002060185185185137</v>
      </c>
    </row>
    <row r="9" spans="1:6" ht="12.75">
      <c r="A9" s="49">
        <f t="shared" si="0"/>
        <v>6</v>
      </c>
      <c r="B9" s="49">
        <v>98</v>
      </c>
      <c r="C9" s="49" t="s">
        <v>46</v>
      </c>
      <c r="D9" s="49" t="s">
        <v>200</v>
      </c>
      <c r="E9" s="49" t="s">
        <v>41</v>
      </c>
      <c r="F9" s="52">
        <v>0.002071759259253958</v>
      </c>
    </row>
    <row r="10" spans="1:6" ht="12.75">
      <c r="A10" s="49">
        <f t="shared" si="0"/>
        <v>7</v>
      </c>
      <c r="B10" s="49">
        <v>3</v>
      </c>
      <c r="C10" s="49" t="s">
        <v>49</v>
      </c>
      <c r="D10" s="49" t="s">
        <v>80</v>
      </c>
      <c r="E10" s="49" t="s">
        <v>39</v>
      </c>
      <c r="F10" s="52">
        <v>0.002083333333332771</v>
      </c>
    </row>
    <row r="11" spans="1:6" ht="12.75">
      <c r="A11" s="49">
        <f t="shared" si="0"/>
        <v>8</v>
      </c>
      <c r="B11" s="49">
        <v>13</v>
      </c>
      <c r="C11" s="49" t="s">
        <v>53</v>
      </c>
      <c r="D11" s="49" t="s">
        <v>94</v>
      </c>
      <c r="E11" s="49" t="s">
        <v>39</v>
      </c>
      <c r="F11" s="52">
        <v>0.002083333333333104</v>
      </c>
    </row>
    <row r="12" spans="1:6" ht="12.75">
      <c r="A12" s="49">
        <f t="shared" si="0"/>
        <v>9</v>
      </c>
      <c r="B12" s="49">
        <v>137</v>
      </c>
      <c r="C12" s="49" t="s">
        <v>194</v>
      </c>
      <c r="D12" s="49" t="s">
        <v>33</v>
      </c>
      <c r="E12" s="49" t="s">
        <v>42</v>
      </c>
      <c r="F12" s="52">
        <v>0.002106481481473854</v>
      </c>
    </row>
    <row r="13" spans="1:6" ht="12.75">
      <c r="A13" s="49">
        <f t="shared" si="0"/>
        <v>10</v>
      </c>
      <c r="B13" s="49">
        <v>16</v>
      </c>
      <c r="C13" s="49" t="s">
        <v>120</v>
      </c>
      <c r="D13" s="49" t="s">
        <v>121</v>
      </c>
      <c r="E13" s="49" t="s">
        <v>15</v>
      </c>
      <c r="F13" s="52">
        <v>0.0021064814814809596</v>
      </c>
    </row>
    <row r="14" spans="1:6" ht="12.75">
      <c r="A14" s="49">
        <f t="shared" si="0"/>
        <v>11</v>
      </c>
      <c r="B14" s="49">
        <v>58</v>
      </c>
      <c r="C14" s="49" t="s">
        <v>69</v>
      </c>
      <c r="D14" s="49" t="s">
        <v>233</v>
      </c>
      <c r="E14" s="49" t="s">
        <v>39</v>
      </c>
      <c r="F14" s="52">
        <v>0.002129629629626373</v>
      </c>
    </row>
    <row r="15" spans="1:6" ht="12.75">
      <c r="A15" s="49">
        <f t="shared" si="0"/>
        <v>12</v>
      </c>
      <c r="B15" s="49">
        <v>31</v>
      </c>
      <c r="C15" s="49" t="s">
        <v>70</v>
      </c>
      <c r="D15" s="49" t="s">
        <v>96</v>
      </c>
      <c r="E15" s="49" t="s">
        <v>39</v>
      </c>
      <c r="F15" s="52">
        <v>0.002129629629628371</v>
      </c>
    </row>
    <row r="16" spans="1:6" ht="12.75">
      <c r="A16" s="49">
        <f t="shared" si="0"/>
        <v>13</v>
      </c>
      <c r="B16" s="49">
        <v>11</v>
      </c>
      <c r="C16" s="49" t="s">
        <v>89</v>
      </c>
      <c r="D16" s="49" t="s">
        <v>116</v>
      </c>
      <c r="E16" s="49" t="s">
        <v>15</v>
      </c>
      <c r="F16" s="52">
        <v>0.0021296296296289263</v>
      </c>
    </row>
    <row r="17" spans="1:6" ht="12.75">
      <c r="A17" s="49">
        <f t="shared" si="0"/>
        <v>14</v>
      </c>
      <c r="B17" s="49">
        <v>9</v>
      </c>
      <c r="C17" s="49" t="s">
        <v>52</v>
      </c>
      <c r="D17" s="49" t="s">
        <v>31</v>
      </c>
      <c r="E17" s="49" t="s">
        <v>38</v>
      </c>
      <c r="F17" s="52">
        <v>0.0021296296296294814</v>
      </c>
    </row>
    <row r="18" spans="1:6" ht="12.75">
      <c r="A18" s="49">
        <f t="shared" si="0"/>
        <v>15</v>
      </c>
      <c r="B18" s="49">
        <v>127</v>
      </c>
      <c r="C18" s="49" t="s">
        <v>102</v>
      </c>
      <c r="D18" s="49" t="s">
        <v>99</v>
      </c>
      <c r="E18" s="49" t="s">
        <v>15</v>
      </c>
      <c r="F18" s="52">
        <v>0.002141203703696859</v>
      </c>
    </row>
    <row r="19" spans="1:6" ht="12.75">
      <c r="A19" s="49">
        <f t="shared" si="0"/>
        <v>16</v>
      </c>
      <c r="B19" s="49">
        <v>119</v>
      </c>
      <c r="C19" s="49" t="s">
        <v>88</v>
      </c>
      <c r="D19" s="49" t="s">
        <v>200</v>
      </c>
      <c r="E19" s="49" t="s">
        <v>42</v>
      </c>
      <c r="F19" s="52">
        <v>0.002141203703697081</v>
      </c>
    </row>
    <row r="20" spans="1:6" ht="12.75">
      <c r="A20" s="49">
        <f t="shared" si="0"/>
        <v>17</v>
      </c>
      <c r="B20" s="49">
        <v>59</v>
      </c>
      <c r="C20" s="49" t="s">
        <v>68</v>
      </c>
      <c r="D20" s="49" t="s">
        <v>37</v>
      </c>
      <c r="E20" s="49" t="s">
        <v>39</v>
      </c>
      <c r="F20" s="52">
        <v>0.0021412037037007448</v>
      </c>
    </row>
    <row r="21" spans="1:6" ht="12.75">
      <c r="A21" s="49">
        <f t="shared" si="0"/>
        <v>18</v>
      </c>
      <c r="B21" s="49">
        <v>29</v>
      </c>
      <c r="C21" s="49" t="s">
        <v>108</v>
      </c>
      <c r="D21" s="49" t="s">
        <v>33</v>
      </c>
      <c r="E21" s="49" t="s">
        <v>39</v>
      </c>
      <c r="F21" s="52">
        <v>0.002141203703702077</v>
      </c>
    </row>
    <row r="22" spans="1:6" ht="12.75">
      <c r="A22" s="49">
        <f t="shared" si="0"/>
        <v>19</v>
      </c>
      <c r="B22" s="49">
        <v>2</v>
      </c>
      <c r="C22" s="49" t="s">
        <v>50</v>
      </c>
      <c r="D22" s="49" t="s">
        <v>203</v>
      </c>
      <c r="E22" s="49" t="s">
        <v>38</v>
      </c>
      <c r="F22" s="52">
        <v>0.0021412037037037424</v>
      </c>
    </row>
    <row r="23" spans="1:6" ht="12.75">
      <c r="A23" s="49">
        <f t="shared" si="0"/>
        <v>20</v>
      </c>
      <c r="B23" s="49">
        <v>17</v>
      </c>
      <c r="C23" s="49" t="s">
        <v>122</v>
      </c>
      <c r="D23" s="49" t="s">
        <v>31</v>
      </c>
      <c r="E23" s="49" t="s">
        <v>15</v>
      </c>
      <c r="F23" s="52">
        <v>0.002152777777777448</v>
      </c>
    </row>
    <row r="24" spans="1:6" ht="12.75">
      <c r="A24" s="49">
        <f t="shared" si="0"/>
        <v>21</v>
      </c>
      <c r="B24" s="49">
        <v>125</v>
      </c>
      <c r="C24" s="49" t="s">
        <v>103</v>
      </c>
      <c r="D24" s="49" t="s">
        <v>99</v>
      </c>
      <c r="E24" s="49" t="s">
        <v>40</v>
      </c>
      <c r="F24" s="52">
        <v>0.002164351851845492</v>
      </c>
    </row>
    <row r="25" spans="1:6" ht="12.75">
      <c r="A25" s="49">
        <f t="shared" si="0"/>
        <v>22</v>
      </c>
      <c r="B25" s="49">
        <v>15</v>
      </c>
      <c r="C25" s="49" t="s">
        <v>119</v>
      </c>
      <c r="D25" s="49" t="s">
        <v>48</v>
      </c>
      <c r="E25" s="49" t="s">
        <v>15</v>
      </c>
      <c r="F25" s="52">
        <v>0.002164351851851043</v>
      </c>
    </row>
    <row r="26" spans="1:6" ht="12.75">
      <c r="A26" s="49">
        <f t="shared" si="0"/>
        <v>23</v>
      </c>
      <c r="B26" s="49">
        <v>4</v>
      </c>
      <c r="C26" s="49" t="s">
        <v>51</v>
      </c>
      <c r="D26" s="49" t="s">
        <v>47</v>
      </c>
      <c r="E26" s="49" t="s">
        <v>38</v>
      </c>
      <c r="F26" s="52">
        <v>0.002164351851851598</v>
      </c>
    </row>
    <row r="27" spans="1:6" ht="12.75">
      <c r="A27" s="49">
        <f t="shared" si="0"/>
        <v>24</v>
      </c>
      <c r="B27" s="49">
        <v>66</v>
      </c>
      <c r="C27" s="49" t="s">
        <v>105</v>
      </c>
      <c r="D27" s="49" t="s">
        <v>94</v>
      </c>
      <c r="E27" s="49" t="s">
        <v>38</v>
      </c>
      <c r="F27" s="52">
        <v>0.002187499999996567</v>
      </c>
    </row>
    <row r="28" spans="1:6" ht="12.75">
      <c r="A28" s="49">
        <f t="shared" si="0"/>
        <v>25</v>
      </c>
      <c r="B28" s="49">
        <v>139</v>
      </c>
      <c r="C28" s="49" t="s">
        <v>196</v>
      </c>
      <c r="D28" s="49" t="s">
        <v>197</v>
      </c>
      <c r="E28" s="49" t="s">
        <v>15</v>
      </c>
      <c r="F28" s="52">
        <v>0.0021990740740668313</v>
      </c>
    </row>
    <row r="29" spans="1:6" ht="12.75">
      <c r="A29" s="49">
        <f t="shared" si="0"/>
        <v>26</v>
      </c>
      <c r="B29" s="49">
        <v>106</v>
      </c>
      <c r="C29" s="49" t="s">
        <v>179</v>
      </c>
      <c r="D29" s="49" t="s">
        <v>32</v>
      </c>
      <c r="E29" s="49" t="s">
        <v>39</v>
      </c>
      <c r="F29" s="52">
        <v>0.0021990740740686077</v>
      </c>
    </row>
    <row r="30" spans="1:6" ht="12.75">
      <c r="A30" s="49">
        <f t="shared" si="0"/>
        <v>27</v>
      </c>
      <c r="B30" s="49">
        <v>19</v>
      </c>
      <c r="C30" s="49" t="s">
        <v>83</v>
      </c>
      <c r="D30" s="49" t="s">
        <v>31</v>
      </c>
      <c r="E30" s="49" t="s">
        <v>15</v>
      </c>
      <c r="F30" s="52">
        <v>0.0021990740740731596</v>
      </c>
    </row>
    <row r="31" spans="1:6" ht="12.75">
      <c r="A31" s="49">
        <f t="shared" si="0"/>
        <v>28</v>
      </c>
      <c r="B31" s="49">
        <v>8</v>
      </c>
      <c r="C31" s="49" t="s">
        <v>211</v>
      </c>
      <c r="D31" s="49" t="s">
        <v>212</v>
      </c>
      <c r="E31" s="49" t="s">
        <v>15</v>
      </c>
      <c r="F31" s="52">
        <v>0.0022106481481478646</v>
      </c>
    </row>
    <row r="32" spans="1:6" ht="12.75">
      <c r="A32" s="49">
        <f t="shared" si="0"/>
        <v>29</v>
      </c>
      <c r="B32" s="49">
        <v>112</v>
      </c>
      <c r="C32" s="49" t="s">
        <v>183</v>
      </c>
      <c r="D32" s="49" t="s">
        <v>99</v>
      </c>
      <c r="E32" s="49" t="s">
        <v>39</v>
      </c>
      <c r="F32" s="52">
        <v>0.0022222222222160193</v>
      </c>
    </row>
    <row r="33" spans="1:6" ht="12.75">
      <c r="A33" s="49">
        <f t="shared" si="0"/>
        <v>30</v>
      </c>
      <c r="B33" s="49">
        <v>99</v>
      </c>
      <c r="C33" s="49" t="s">
        <v>176</v>
      </c>
      <c r="D33" s="49" t="s">
        <v>177</v>
      </c>
      <c r="E33" s="49" t="s">
        <v>40</v>
      </c>
      <c r="F33" s="52">
        <v>0.0022222222222171295</v>
      </c>
    </row>
    <row r="34" spans="1:6" ht="12.75">
      <c r="A34" s="49">
        <f t="shared" si="0"/>
        <v>31</v>
      </c>
      <c r="B34" s="49">
        <v>68</v>
      </c>
      <c r="C34" s="49" t="s">
        <v>74</v>
      </c>
      <c r="D34" s="49" t="s">
        <v>201</v>
      </c>
      <c r="E34" s="49" t="s">
        <v>39</v>
      </c>
      <c r="F34" s="52">
        <v>0.0022222222222182397</v>
      </c>
    </row>
    <row r="35" spans="1:6" ht="12.75">
      <c r="A35" s="49">
        <f t="shared" si="0"/>
        <v>32</v>
      </c>
      <c r="B35" s="49">
        <v>18</v>
      </c>
      <c r="C35" s="49" t="s">
        <v>82</v>
      </c>
      <c r="D35" s="49" t="s">
        <v>31</v>
      </c>
      <c r="E35" s="49" t="s">
        <v>15</v>
      </c>
      <c r="F35" s="52">
        <v>0.0022222222222211263</v>
      </c>
    </row>
    <row r="36" spans="1:6" ht="12.75">
      <c r="A36" s="49">
        <f t="shared" si="0"/>
        <v>33</v>
      </c>
      <c r="B36" s="49">
        <v>12</v>
      </c>
      <c r="C36" s="49" t="s">
        <v>117</v>
      </c>
      <c r="D36" s="49" t="s">
        <v>94</v>
      </c>
      <c r="E36" s="49" t="s">
        <v>38</v>
      </c>
      <c r="F36" s="52">
        <v>0.0022222222222217924</v>
      </c>
    </row>
    <row r="37" spans="1:6" ht="12.75">
      <c r="A37" s="49">
        <f t="shared" si="0"/>
        <v>34</v>
      </c>
      <c r="B37" s="49">
        <v>65</v>
      </c>
      <c r="C37" s="49" t="s">
        <v>215</v>
      </c>
      <c r="D37" s="49" t="s">
        <v>33</v>
      </c>
      <c r="E37" s="49" t="s">
        <v>39</v>
      </c>
      <c r="F37" s="52">
        <v>0.0022337962962926117</v>
      </c>
    </row>
    <row r="38" spans="1:6" ht="12.75">
      <c r="A38" s="49">
        <f t="shared" si="0"/>
        <v>35</v>
      </c>
      <c r="B38" s="49">
        <v>49</v>
      </c>
      <c r="C38" s="49" t="s">
        <v>234</v>
      </c>
      <c r="D38" s="49" t="s">
        <v>141</v>
      </c>
      <c r="E38" s="49" t="s">
        <v>39</v>
      </c>
      <c r="F38" s="52">
        <v>0.002233796296294055</v>
      </c>
    </row>
    <row r="39" spans="1:6" ht="12.75">
      <c r="A39" s="49">
        <f t="shared" si="0"/>
        <v>36</v>
      </c>
      <c r="B39" s="49">
        <v>35</v>
      </c>
      <c r="C39" s="49" t="s">
        <v>65</v>
      </c>
      <c r="D39" s="49" t="s">
        <v>94</v>
      </c>
      <c r="E39" s="49" t="s">
        <v>38</v>
      </c>
      <c r="F39" s="52">
        <v>0.002233796296294943</v>
      </c>
    </row>
    <row r="40" spans="1:6" ht="12.75">
      <c r="A40" s="49">
        <f t="shared" si="0"/>
        <v>37</v>
      </c>
      <c r="B40" s="49">
        <v>14</v>
      </c>
      <c r="C40" s="49" t="s">
        <v>118</v>
      </c>
      <c r="D40" s="49" t="s">
        <v>202</v>
      </c>
      <c r="E40" s="49" t="s">
        <v>15</v>
      </c>
      <c r="F40" s="52">
        <v>0.0022337962962953872</v>
      </c>
    </row>
    <row r="41" spans="1:6" ht="12.75">
      <c r="A41" s="49">
        <f t="shared" si="0"/>
        <v>38</v>
      </c>
      <c r="B41" s="49">
        <v>44</v>
      </c>
      <c r="C41" s="49" t="s">
        <v>137</v>
      </c>
      <c r="D41" s="49" t="s">
        <v>136</v>
      </c>
      <c r="E41" s="49" t="s">
        <v>42</v>
      </c>
      <c r="F41" s="52">
        <v>0.002245370370367983</v>
      </c>
    </row>
    <row r="42" spans="1:6" ht="12.75">
      <c r="A42" s="57">
        <f t="shared" si="0"/>
        <v>39</v>
      </c>
      <c r="B42" s="49">
        <v>41</v>
      </c>
      <c r="C42" s="57" t="s">
        <v>134</v>
      </c>
      <c r="D42" s="49" t="s">
        <v>94</v>
      </c>
      <c r="E42" s="49" t="s">
        <v>38</v>
      </c>
      <c r="F42" s="52">
        <v>0.002245370370368316</v>
      </c>
    </row>
    <row r="43" spans="1:6" ht="12.75">
      <c r="A43" s="49">
        <f t="shared" si="0"/>
        <v>40</v>
      </c>
      <c r="B43" s="49">
        <v>20</v>
      </c>
      <c r="C43" s="49" t="s">
        <v>54</v>
      </c>
      <c r="D43" s="49" t="s">
        <v>31</v>
      </c>
      <c r="E43" s="49" t="s">
        <v>39</v>
      </c>
      <c r="F43" s="52">
        <v>0.002245370370369759</v>
      </c>
    </row>
    <row r="44" spans="1:6" ht="12.75">
      <c r="A44" s="49">
        <f t="shared" si="0"/>
        <v>41</v>
      </c>
      <c r="B44" s="49">
        <v>136</v>
      </c>
      <c r="C44" s="49" t="s">
        <v>195</v>
      </c>
      <c r="D44" s="49" t="s">
        <v>33</v>
      </c>
      <c r="E44" s="49" t="s">
        <v>38</v>
      </c>
      <c r="F44" s="52">
        <v>0.0022569444444374698</v>
      </c>
    </row>
    <row r="45" spans="1:6" ht="12.75">
      <c r="A45" s="49">
        <f t="shared" si="0"/>
        <v>42</v>
      </c>
      <c r="B45" s="49">
        <v>76</v>
      </c>
      <c r="C45" s="49" t="s">
        <v>56</v>
      </c>
      <c r="D45" s="49" t="s">
        <v>47</v>
      </c>
      <c r="E45" s="49" t="s">
        <v>38</v>
      </c>
      <c r="F45" s="52">
        <v>0.0022569444444402453</v>
      </c>
    </row>
    <row r="46" spans="1:6" ht="12.75">
      <c r="A46" s="49">
        <f t="shared" si="0"/>
        <v>43</v>
      </c>
      <c r="B46" s="49">
        <v>69</v>
      </c>
      <c r="C46" s="49" t="s">
        <v>73</v>
      </c>
      <c r="D46" s="49" t="s">
        <v>201</v>
      </c>
      <c r="E46" s="49" t="s">
        <v>15</v>
      </c>
      <c r="F46" s="52">
        <v>0.0022569444444406894</v>
      </c>
    </row>
    <row r="47" spans="1:6" ht="12.75">
      <c r="A47" s="49">
        <f t="shared" si="0"/>
        <v>44</v>
      </c>
      <c r="B47" s="49">
        <v>151</v>
      </c>
      <c r="C47" s="49" t="s">
        <v>226</v>
      </c>
      <c r="D47" s="49" t="s">
        <v>33</v>
      </c>
      <c r="E47" s="49" t="s">
        <v>40</v>
      </c>
      <c r="F47" s="52">
        <v>0.0022685185185100654</v>
      </c>
    </row>
    <row r="48" spans="1:6" ht="12.75">
      <c r="A48" s="49">
        <f t="shared" si="0"/>
        <v>45</v>
      </c>
      <c r="B48" s="49">
        <v>108</v>
      </c>
      <c r="C48" s="49" t="s">
        <v>181</v>
      </c>
      <c r="D48" s="49" t="s">
        <v>32</v>
      </c>
      <c r="E48" s="49" t="s">
        <v>39</v>
      </c>
      <c r="F48" s="52">
        <v>0.002268518518512397</v>
      </c>
    </row>
    <row r="49" spans="1:6" ht="12.75">
      <c r="A49" s="49">
        <f t="shared" si="0"/>
        <v>46</v>
      </c>
      <c r="B49" s="49">
        <v>34</v>
      </c>
      <c r="C49" s="49" t="s">
        <v>93</v>
      </c>
      <c r="D49" s="49" t="s">
        <v>94</v>
      </c>
      <c r="E49" s="49" t="s">
        <v>38</v>
      </c>
      <c r="F49" s="52">
        <v>0.0022685185185169487</v>
      </c>
    </row>
    <row r="50" spans="1:6" ht="12.75">
      <c r="A50" s="49">
        <f t="shared" si="0"/>
        <v>47</v>
      </c>
      <c r="B50" s="49">
        <v>10</v>
      </c>
      <c r="C50" s="49" t="s">
        <v>109</v>
      </c>
      <c r="D50" s="49" t="s">
        <v>92</v>
      </c>
      <c r="E50" s="49" t="s">
        <v>38</v>
      </c>
      <c r="F50" s="52">
        <v>0.002268518518517615</v>
      </c>
    </row>
    <row r="51" spans="1:6" ht="12.75">
      <c r="A51" s="49">
        <f t="shared" si="0"/>
        <v>48</v>
      </c>
      <c r="B51" s="49">
        <v>145</v>
      </c>
      <c r="C51" s="49" t="s">
        <v>220</v>
      </c>
      <c r="D51" s="49" t="s">
        <v>33</v>
      </c>
      <c r="E51" s="49" t="s">
        <v>42</v>
      </c>
      <c r="F51" s="52">
        <v>0.0022800925925846594</v>
      </c>
    </row>
    <row r="52" spans="1:6" ht="12.75">
      <c r="A52" s="49">
        <f t="shared" si="0"/>
        <v>49</v>
      </c>
      <c r="B52" s="49">
        <v>120</v>
      </c>
      <c r="C52" s="49" t="s">
        <v>101</v>
      </c>
      <c r="D52" s="49" t="s">
        <v>99</v>
      </c>
      <c r="E52" s="49" t="s">
        <v>15</v>
      </c>
      <c r="F52" s="52">
        <v>0.0022800925925862137</v>
      </c>
    </row>
    <row r="53" spans="1:6" ht="12.75">
      <c r="A53" s="49">
        <f t="shared" si="0"/>
        <v>50</v>
      </c>
      <c r="B53" s="49">
        <v>128</v>
      </c>
      <c r="C53" s="49" t="s">
        <v>210</v>
      </c>
      <c r="D53" s="49" t="s">
        <v>99</v>
      </c>
      <c r="E53" s="49" t="s">
        <v>41</v>
      </c>
      <c r="F53" s="52">
        <v>0.0022916666666599195</v>
      </c>
    </row>
    <row r="54" spans="1:6" ht="12.75">
      <c r="A54" s="49">
        <f t="shared" si="0"/>
        <v>51</v>
      </c>
      <c r="B54" s="49">
        <v>105</v>
      </c>
      <c r="C54" s="49" t="s">
        <v>57</v>
      </c>
      <c r="D54" s="49" t="s">
        <v>32</v>
      </c>
      <c r="E54" s="49" t="s">
        <v>39</v>
      </c>
      <c r="F54" s="52">
        <v>0.0022916666666608076</v>
      </c>
    </row>
    <row r="55" spans="1:6" ht="12.75">
      <c r="A55" s="49">
        <f t="shared" si="0"/>
        <v>52</v>
      </c>
      <c r="B55" s="49">
        <v>73</v>
      </c>
      <c r="C55" s="49" t="s">
        <v>60</v>
      </c>
      <c r="D55" s="49" t="s">
        <v>48</v>
      </c>
      <c r="E55" s="49" t="s">
        <v>40</v>
      </c>
      <c r="F55" s="52">
        <v>0.002291666666662806</v>
      </c>
    </row>
    <row r="56" spans="1:6" ht="12.75">
      <c r="A56" s="49">
        <f t="shared" si="0"/>
        <v>53</v>
      </c>
      <c r="B56" s="49">
        <v>50</v>
      </c>
      <c r="C56" s="49" t="s">
        <v>142</v>
      </c>
      <c r="D56" s="49" t="s">
        <v>33</v>
      </c>
      <c r="E56" s="49" t="s">
        <v>39</v>
      </c>
      <c r="F56" s="52">
        <v>0.0022916666666636942</v>
      </c>
    </row>
    <row r="57" spans="1:6" ht="12.75">
      <c r="A57" s="49">
        <f t="shared" si="0"/>
        <v>54</v>
      </c>
      <c r="B57" s="49">
        <v>56</v>
      </c>
      <c r="C57" s="49" t="s">
        <v>148</v>
      </c>
      <c r="D57" s="49" t="s">
        <v>149</v>
      </c>
      <c r="E57" s="49" t="s">
        <v>42</v>
      </c>
      <c r="F57" s="52">
        <v>0.002303240740738066</v>
      </c>
    </row>
    <row r="58" spans="1:6" ht="12.75">
      <c r="A58" s="49">
        <f t="shared" si="0"/>
        <v>55</v>
      </c>
      <c r="B58" s="49">
        <v>113</v>
      </c>
      <c r="C58" s="49" t="s">
        <v>184</v>
      </c>
      <c r="D58" s="49" t="s">
        <v>32</v>
      </c>
      <c r="E58" s="49" t="s">
        <v>39</v>
      </c>
      <c r="F58" s="52">
        <v>0.0023148148148087744</v>
      </c>
    </row>
    <row r="59" spans="1:6" ht="12.75">
      <c r="A59" s="49">
        <f t="shared" si="0"/>
        <v>56</v>
      </c>
      <c r="B59" s="49">
        <v>52</v>
      </c>
      <c r="C59" s="49" t="s">
        <v>67</v>
      </c>
      <c r="D59" s="49" t="s">
        <v>32</v>
      </c>
      <c r="E59" s="49" t="s">
        <v>15</v>
      </c>
      <c r="F59" s="52">
        <v>0.002314814814812216</v>
      </c>
    </row>
    <row r="60" spans="1:6" ht="12.75">
      <c r="A60" s="49">
        <f t="shared" si="0"/>
        <v>57</v>
      </c>
      <c r="B60" s="49">
        <v>38</v>
      </c>
      <c r="C60" s="49" t="s">
        <v>107</v>
      </c>
      <c r="D60" s="49" t="s">
        <v>33</v>
      </c>
      <c r="E60" s="49" t="s">
        <v>39</v>
      </c>
      <c r="F60" s="52">
        <v>0.0023148148148132153</v>
      </c>
    </row>
    <row r="61" spans="1:6" ht="12.75">
      <c r="A61" s="49">
        <f t="shared" si="0"/>
        <v>58</v>
      </c>
      <c r="B61" s="49">
        <v>23</v>
      </c>
      <c r="C61" s="49" t="s">
        <v>126</v>
      </c>
      <c r="D61" s="49" t="s">
        <v>33</v>
      </c>
      <c r="E61" s="49" t="s">
        <v>39</v>
      </c>
      <c r="F61" s="52">
        <v>0.0023148148148137704</v>
      </c>
    </row>
    <row r="62" spans="1:6" ht="12.75">
      <c r="A62" s="49">
        <f t="shared" si="0"/>
        <v>59</v>
      </c>
      <c r="B62" s="49">
        <v>111</v>
      </c>
      <c r="C62" s="49" t="s">
        <v>106</v>
      </c>
      <c r="D62" s="49" t="s">
        <v>32</v>
      </c>
      <c r="E62" s="49" t="s">
        <v>39</v>
      </c>
      <c r="F62" s="52">
        <v>0.0023263888888833684</v>
      </c>
    </row>
    <row r="63" spans="1:6" ht="12.75">
      <c r="A63" s="49">
        <f t="shared" si="0"/>
        <v>60</v>
      </c>
      <c r="B63" s="49">
        <v>33</v>
      </c>
      <c r="C63" s="49" t="s">
        <v>236</v>
      </c>
      <c r="D63" s="49" t="s">
        <v>33</v>
      </c>
      <c r="E63" s="49" t="s">
        <v>42</v>
      </c>
      <c r="F63" s="52">
        <v>0.002326388888887032</v>
      </c>
    </row>
    <row r="64" spans="1:6" ht="12.75">
      <c r="A64" s="49">
        <f t="shared" si="0"/>
        <v>61</v>
      </c>
      <c r="B64" s="49">
        <v>37</v>
      </c>
      <c r="C64" s="49" t="s">
        <v>90</v>
      </c>
      <c r="D64" s="49" t="s">
        <v>116</v>
      </c>
      <c r="E64" s="49" t="s">
        <v>38</v>
      </c>
      <c r="F64" s="52">
        <v>0.002326388888887032</v>
      </c>
    </row>
    <row r="65" spans="1:6" ht="12.75">
      <c r="A65" s="49">
        <f t="shared" si="0"/>
        <v>62</v>
      </c>
      <c r="B65" s="49">
        <v>131</v>
      </c>
      <c r="C65" s="49" t="s">
        <v>76</v>
      </c>
      <c r="D65" s="49" t="s">
        <v>33</v>
      </c>
      <c r="E65" s="49" t="s">
        <v>39</v>
      </c>
      <c r="F65" s="52">
        <v>0.002337962962955964</v>
      </c>
    </row>
    <row r="66" spans="1:6" ht="12.75">
      <c r="A66" s="49">
        <f t="shared" si="0"/>
        <v>63</v>
      </c>
      <c r="B66" s="49">
        <v>121</v>
      </c>
      <c r="C66" s="49" t="s">
        <v>100</v>
      </c>
      <c r="D66" s="49" t="s">
        <v>99</v>
      </c>
      <c r="E66" s="49" t="s">
        <v>15</v>
      </c>
      <c r="F66" s="52">
        <v>0.002337962962956741</v>
      </c>
    </row>
    <row r="67" spans="1:6" ht="12.75">
      <c r="A67" s="49">
        <f t="shared" si="0"/>
        <v>64</v>
      </c>
      <c r="B67" s="49">
        <v>101</v>
      </c>
      <c r="C67" s="49" t="s">
        <v>66</v>
      </c>
      <c r="D67" s="49" t="s">
        <v>200</v>
      </c>
      <c r="E67" s="49" t="s">
        <v>42</v>
      </c>
      <c r="F67" s="52">
        <v>0.0023379629629572962</v>
      </c>
    </row>
    <row r="68" spans="1:6" ht="12.75">
      <c r="A68" s="49">
        <f t="shared" si="0"/>
        <v>65</v>
      </c>
      <c r="B68" s="49">
        <v>103</v>
      </c>
      <c r="C68" s="49" t="s">
        <v>63</v>
      </c>
      <c r="D68" s="49" t="s">
        <v>99</v>
      </c>
      <c r="E68" s="49" t="s">
        <v>38</v>
      </c>
      <c r="F68" s="52">
        <v>0.0023379629629577403</v>
      </c>
    </row>
    <row r="69" spans="1:6" ht="12.75">
      <c r="A69" s="49">
        <f t="shared" si="0"/>
        <v>66</v>
      </c>
      <c r="B69" s="49">
        <v>70</v>
      </c>
      <c r="C69" s="49" t="s">
        <v>75</v>
      </c>
      <c r="D69" s="49" t="s">
        <v>201</v>
      </c>
      <c r="E69" s="49" t="s">
        <v>42</v>
      </c>
      <c r="F69" s="52">
        <v>0.0023495370370334445</v>
      </c>
    </row>
    <row r="70" spans="1:6" ht="12.75">
      <c r="A70" s="49">
        <f aca="true" t="shared" si="1" ref="A70:A129">A69+1</f>
        <v>67</v>
      </c>
      <c r="B70" s="49">
        <v>62</v>
      </c>
      <c r="C70" s="49" t="s">
        <v>77</v>
      </c>
      <c r="D70" s="49" t="s">
        <v>153</v>
      </c>
      <c r="E70" s="49" t="s">
        <v>15</v>
      </c>
      <c r="F70" s="52">
        <v>0.0023495370370336666</v>
      </c>
    </row>
    <row r="71" spans="1:6" ht="12.75">
      <c r="A71" s="49">
        <f t="shared" si="1"/>
        <v>68</v>
      </c>
      <c r="B71" s="49">
        <v>141</v>
      </c>
      <c r="C71" s="49" t="s">
        <v>199</v>
      </c>
      <c r="D71" s="49" t="s">
        <v>33</v>
      </c>
      <c r="E71" s="49" t="s">
        <v>39</v>
      </c>
      <c r="F71" s="52">
        <v>0.0023611111111033756</v>
      </c>
    </row>
    <row r="72" spans="1:6" ht="12.75">
      <c r="A72" s="49">
        <f t="shared" si="1"/>
        <v>69</v>
      </c>
      <c r="B72" s="49">
        <v>122</v>
      </c>
      <c r="C72" s="49" t="s">
        <v>98</v>
      </c>
      <c r="D72" s="49" t="s">
        <v>99</v>
      </c>
      <c r="E72" s="49" t="s">
        <v>40</v>
      </c>
      <c r="F72" s="52">
        <v>0.0023611111111041527</v>
      </c>
    </row>
    <row r="73" spans="1:6" ht="12.75">
      <c r="A73" s="49">
        <f t="shared" si="1"/>
        <v>70</v>
      </c>
      <c r="B73" s="49">
        <v>36</v>
      </c>
      <c r="C73" s="49" t="s">
        <v>95</v>
      </c>
      <c r="D73" s="49" t="s">
        <v>33</v>
      </c>
      <c r="E73" s="49" t="s">
        <v>15</v>
      </c>
      <c r="F73" s="52">
        <v>0.0023726851851830766</v>
      </c>
    </row>
    <row r="74" spans="1:6" ht="12.75">
      <c r="A74" s="49">
        <f t="shared" si="1"/>
        <v>71</v>
      </c>
      <c r="B74" s="49">
        <v>27</v>
      </c>
      <c r="C74" s="49" t="s">
        <v>34</v>
      </c>
      <c r="D74" s="49" t="s">
        <v>31</v>
      </c>
      <c r="E74" s="49" t="s">
        <v>38</v>
      </c>
      <c r="F74" s="52">
        <v>0.0023842592592581147</v>
      </c>
    </row>
    <row r="75" spans="1:6" ht="12.75">
      <c r="A75" s="49">
        <f t="shared" si="1"/>
        <v>72</v>
      </c>
      <c r="B75" s="49">
        <v>144</v>
      </c>
      <c r="C75" s="49" t="s">
        <v>219</v>
      </c>
      <c r="D75" s="49" t="s">
        <v>33</v>
      </c>
      <c r="E75" s="49" t="s">
        <v>15</v>
      </c>
      <c r="F75" s="52">
        <v>0.002395833333325159</v>
      </c>
    </row>
    <row r="76" spans="1:6" ht="12.75">
      <c r="A76" s="49">
        <f t="shared" si="1"/>
        <v>73</v>
      </c>
      <c r="B76" s="49">
        <v>110</v>
      </c>
      <c r="C76" s="49" t="s">
        <v>182</v>
      </c>
      <c r="D76" s="49" t="s">
        <v>32</v>
      </c>
      <c r="E76" s="49" t="s">
        <v>39</v>
      </c>
      <c r="F76" s="52">
        <v>0.0023958333333277126</v>
      </c>
    </row>
    <row r="77" spans="1:6" ht="12.75">
      <c r="A77" s="49">
        <f t="shared" si="1"/>
        <v>74</v>
      </c>
      <c r="B77" s="49">
        <v>107</v>
      </c>
      <c r="C77" s="49" t="s">
        <v>180</v>
      </c>
      <c r="D77" s="49" t="s">
        <v>32</v>
      </c>
      <c r="E77" s="49" t="s">
        <v>15</v>
      </c>
      <c r="F77" s="52">
        <v>0.0023958333333279347</v>
      </c>
    </row>
    <row r="78" spans="1:6" ht="12.75">
      <c r="A78" s="49">
        <f t="shared" si="1"/>
        <v>75</v>
      </c>
      <c r="B78" s="49">
        <v>100</v>
      </c>
      <c r="C78" s="49" t="s">
        <v>61</v>
      </c>
      <c r="D78" s="49" t="s">
        <v>48</v>
      </c>
      <c r="E78" s="49" t="s">
        <v>38</v>
      </c>
      <c r="F78" s="52">
        <v>0.00239583333332849</v>
      </c>
    </row>
    <row r="79" spans="1:6" ht="12.75">
      <c r="A79" s="49">
        <f t="shared" si="1"/>
        <v>76</v>
      </c>
      <c r="B79" s="49">
        <v>85</v>
      </c>
      <c r="C79" s="49" t="s">
        <v>164</v>
      </c>
      <c r="D79" s="49" t="s">
        <v>162</v>
      </c>
      <c r="E79" s="49" t="s">
        <v>38</v>
      </c>
      <c r="F79" s="52">
        <v>0.002395833333329045</v>
      </c>
    </row>
    <row r="80" spans="1:6" ht="12.75">
      <c r="A80" s="49">
        <f t="shared" si="1"/>
        <v>77</v>
      </c>
      <c r="B80" s="49">
        <v>133</v>
      </c>
      <c r="C80" s="49" t="s">
        <v>192</v>
      </c>
      <c r="D80" s="49" t="s">
        <v>33</v>
      </c>
      <c r="E80" s="49" t="s">
        <v>15</v>
      </c>
      <c r="F80" s="52">
        <v>0.002418981481473903</v>
      </c>
    </row>
    <row r="81" spans="1:6" ht="12.75">
      <c r="A81" s="49">
        <f t="shared" si="1"/>
        <v>78</v>
      </c>
      <c r="B81" s="49">
        <v>152</v>
      </c>
      <c r="C81" s="49" t="s">
        <v>227</v>
      </c>
      <c r="D81" s="49" t="s">
        <v>33</v>
      </c>
      <c r="E81" s="49" t="s">
        <v>38</v>
      </c>
      <c r="F81" s="52">
        <v>0.0024305555555471647</v>
      </c>
    </row>
    <row r="82" spans="1:6" ht="12.75">
      <c r="A82" s="49">
        <f t="shared" si="1"/>
        <v>79</v>
      </c>
      <c r="B82" s="49">
        <v>153</v>
      </c>
      <c r="C82" s="49" t="s">
        <v>235</v>
      </c>
      <c r="D82" s="49" t="s">
        <v>99</v>
      </c>
      <c r="E82" s="49" t="s">
        <v>41</v>
      </c>
      <c r="F82" s="52">
        <v>0.002430555555547498</v>
      </c>
    </row>
    <row r="83" spans="1:6" ht="12.75">
      <c r="A83" s="49">
        <f t="shared" si="1"/>
        <v>80</v>
      </c>
      <c r="B83" s="49">
        <v>134</v>
      </c>
      <c r="C83" s="49" t="s">
        <v>193</v>
      </c>
      <c r="D83" s="49" t="s">
        <v>33</v>
      </c>
      <c r="E83" s="49" t="s">
        <v>39</v>
      </c>
      <c r="F83" s="52">
        <v>0.002430555555548164</v>
      </c>
    </row>
    <row r="84" spans="1:6" ht="12.75">
      <c r="A84" s="49">
        <f t="shared" si="1"/>
        <v>81</v>
      </c>
      <c r="B84" s="49">
        <v>132</v>
      </c>
      <c r="C84" s="49" t="s">
        <v>36</v>
      </c>
      <c r="D84" s="49" t="s">
        <v>33</v>
      </c>
      <c r="E84" s="49" t="s">
        <v>38</v>
      </c>
      <c r="F84" s="52">
        <v>0.002430555555548719</v>
      </c>
    </row>
    <row r="85" spans="1:6" ht="12.75">
      <c r="A85" s="49">
        <f t="shared" si="1"/>
        <v>82</v>
      </c>
      <c r="B85" s="49">
        <v>118</v>
      </c>
      <c r="C85" s="49" t="s">
        <v>44</v>
      </c>
      <c r="D85" s="49" t="s">
        <v>186</v>
      </c>
      <c r="E85" s="49" t="s">
        <v>38</v>
      </c>
      <c r="F85" s="52">
        <v>0.0024305555555497182</v>
      </c>
    </row>
    <row r="86" spans="1:6" ht="12.75">
      <c r="A86" s="49">
        <f t="shared" si="1"/>
        <v>83</v>
      </c>
      <c r="B86" s="49">
        <v>24</v>
      </c>
      <c r="C86" s="49" t="s">
        <v>84</v>
      </c>
      <c r="D86" s="49" t="s">
        <v>127</v>
      </c>
      <c r="E86" s="49" t="s">
        <v>39</v>
      </c>
      <c r="F86" s="52">
        <v>0.0024305555555548253</v>
      </c>
    </row>
    <row r="87" spans="1:6" ht="12.75">
      <c r="A87" s="49">
        <f t="shared" si="1"/>
        <v>84</v>
      </c>
      <c r="B87" s="49">
        <v>48</v>
      </c>
      <c r="C87" s="49" t="s">
        <v>213</v>
      </c>
      <c r="D87" s="49" t="s">
        <v>214</v>
      </c>
      <c r="E87" s="49" t="s">
        <v>38</v>
      </c>
      <c r="F87" s="52">
        <v>0.0024537037037012377</v>
      </c>
    </row>
    <row r="88" spans="1:6" ht="12.75">
      <c r="A88" s="49">
        <f t="shared" si="1"/>
        <v>85</v>
      </c>
      <c r="B88" s="49">
        <v>88</v>
      </c>
      <c r="C88" s="49" t="s">
        <v>165</v>
      </c>
      <c r="D88" s="49" t="s">
        <v>33</v>
      </c>
      <c r="E88" s="49" t="s">
        <v>15</v>
      </c>
      <c r="F88" s="52">
        <v>0.002476851851847317</v>
      </c>
    </row>
    <row r="89" spans="1:6" ht="12.75">
      <c r="A89" s="49">
        <f t="shared" si="1"/>
        <v>86</v>
      </c>
      <c r="B89" s="49">
        <v>82</v>
      </c>
      <c r="C89" s="49" t="s">
        <v>161</v>
      </c>
      <c r="D89" s="49" t="s">
        <v>33</v>
      </c>
      <c r="E89" s="49" t="s">
        <v>38</v>
      </c>
      <c r="F89" s="52">
        <v>0.002476851851847983</v>
      </c>
    </row>
    <row r="90" spans="1:6" ht="12.75">
      <c r="A90" s="49">
        <f t="shared" si="1"/>
        <v>87</v>
      </c>
      <c r="B90" s="49">
        <v>148</v>
      </c>
      <c r="C90" s="49" t="s">
        <v>223</v>
      </c>
      <c r="D90" s="49" t="s">
        <v>33</v>
      </c>
      <c r="E90" s="49" t="s">
        <v>38</v>
      </c>
      <c r="F90" s="52">
        <v>0.002488425925917692</v>
      </c>
    </row>
    <row r="91" spans="1:6" ht="12.75">
      <c r="A91" s="49">
        <f t="shared" si="1"/>
        <v>88</v>
      </c>
      <c r="B91" s="49">
        <v>97</v>
      </c>
      <c r="C91" s="49" t="s">
        <v>175</v>
      </c>
      <c r="D91" s="49" t="s">
        <v>33</v>
      </c>
      <c r="E91" s="49" t="s">
        <v>39</v>
      </c>
      <c r="F91" s="52">
        <v>0.0024884259259203567</v>
      </c>
    </row>
    <row r="92" spans="1:6" ht="12.75">
      <c r="A92" s="49">
        <f t="shared" si="1"/>
        <v>89</v>
      </c>
      <c r="B92" s="49">
        <v>71</v>
      </c>
      <c r="C92" s="49" t="s">
        <v>72</v>
      </c>
      <c r="D92" s="49" t="s">
        <v>201</v>
      </c>
      <c r="E92" s="49" t="s">
        <v>42</v>
      </c>
      <c r="F92" s="52">
        <v>0.002488425925922577</v>
      </c>
    </row>
    <row r="93" spans="1:6" ht="12.75">
      <c r="A93" s="49">
        <f t="shared" si="1"/>
        <v>90</v>
      </c>
      <c r="B93" s="49">
        <v>102</v>
      </c>
      <c r="C93" s="49" t="s">
        <v>62</v>
      </c>
      <c r="D93" s="49" t="s">
        <v>99</v>
      </c>
      <c r="E93" s="49" t="s">
        <v>41</v>
      </c>
      <c r="F93" s="52">
        <v>0.0024999999999946176</v>
      </c>
    </row>
    <row r="94" spans="1:6" ht="12.75">
      <c r="A94" s="49">
        <f t="shared" si="1"/>
        <v>91</v>
      </c>
      <c r="B94" s="49">
        <v>81</v>
      </c>
      <c r="C94" s="49" t="s">
        <v>104</v>
      </c>
      <c r="D94" s="49" t="s">
        <v>33</v>
      </c>
      <c r="E94" s="49" t="s">
        <v>38</v>
      </c>
      <c r="F94" s="52">
        <v>0.00249999999999595</v>
      </c>
    </row>
    <row r="95" spans="1:6" ht="12.75">
      <c r="A95" s="49">
        <f t="shared" si="1"/>
        <v>92</v>
      </c>
      <c r="B95" s="49">
        <v>63</v>
      </c>
      <c r="C95" s="49" t="s">
        <v>154</v>
      </c>
      <c r="D95" s="49" t="s">
        <v>80</v>
      </c>
      <c r="E95" s="49" t="s">
        <v>39</v>
      </c>
      <c r="F95" s="52">
        <v>0.002523148148145138</v>
      </c>
    </row>
    <row r="96" spans="1:6" ht="12.75">
      <c r="A96" s="49">
        <f t="shared" si="1"/>
        <v>93</v>
      </c>
      <c r="B96" s="49">
        <v>143</v>
      </c>
      <c r="C96" s="49" t="s">
        <v>218</v>
      </c>
      <c r="D96" s="49" t="s">
        <v>33</v>
      </c>
      <c r="E96" s="49" t="s">
        <v>39</v>
      </c>
      <c r="F96" s="52">
        <v>0.002534722222214847</v>
      </c>
    </row>
    <row r="97" spans="1:6" ht="12.75">
      <c r="A97" s="49">
        <f t="shared" si="1"/>
        <v>94</v>
      </c>
      <c r="B97" s="49">
        <v>72</v>
      </c>
      <c r="C97" s="49" t="s">
        <v>59</v>
      </c>
      <c r="D97" s="49" t="s">
        <v>48</v>
      </c>
      <c r="E97" s="49" t="s">
        <v>41</v>
      </c>
      <c r="F97" s="52">
        <v>0.0025347222222180665</v>
      </c>
    </row>
    <row r="98" spans="1:6" ht="12.75">
      <c r="A98" s="49">
        <f t="shared" si="1"/>
        <v>95</v>
      </c>
      <c r="B98" s="49">
        <v>77</v>
      </c>
      <c r="C98" s="49" t="s">
        <v>85</v>
      </c>
      <c r="D98" s="49" t="s">
        <v>158</v>
      </c>
      <c r="E98" s="49" t="s">
        <v>40</v>
      </c>
      <c r="F98" s="52">
        <v>0.0025347222222182886</v>
      </c>
    </row>
    <row r="99" spans="1:6" ht="12.75">
      <c r="A99" s="49">
        <f t="shared" si="1"/>
        <v>96</v>
      </c>
      <c r="B99" s="49">
        <v>67</v>
      </c>
      <c r="C99" s="49" t="s">
        <v>71</v>
      </c>
      <c r="D99" s="49" t="s">
        <v>201</v>
      </c>
      <c r="E99" s="49" t="s">
        <v>39</v>
      </c>
      <c r="F99" s="52">
        <v>0.0025462962962931046</v>
      </c>
    </row>
    <row r="100" spans="1:6" ht="12.75">
      <c r="A100" s="49">
        <f t="shared" si="1"/>
        <v>97</v>
      </c>
      <c r="B100" s="49">
        <v>60</v>
      </c>
      <c r="C100" s="49" t="s">
        <v>151</v>
      </c>
      <c r="D100" s="49" t="s">
        <v>37</v>
      </c>
      <c r="E100" s="49" t="s">
        <v>39</v>
      </c>
      <c r="F100" s="52">
        <v>0.0025462962962935487</v>
      </c>
    </row>
    <row r="101" spans="1:6" ht="12.75">
      <c r="A101" s="49">
        <f t="shared" si="1"/>
        <v>98</v>
      </c>
      <c r="B101" s="49">
        <v>46</v>
      </c>
      <c r="C101" s="49" t="s">
        <v>139</v>
      </c>
      <c r="D101" s="49" t="s">
        <v>136</v>
      </c>
      <c r="E101" s="49" t="s">
        <v>40</v>
      </c>
      <c r="F101" s="52">
        <v>0.002546296296294326</v>
      </c>
    </row>
    <row r="102" spans="1:6" ht="12.75">
      <c r="A102" s="49">
        <f t="shared" si="1"/>
        <v>99</v>
      </c>
      <c r="B102" s="49">
        <v>30</v>
      </c>
      <c r="C102" s="49" t="s">
        <v>131</v>
      </c>
      <c r="D102" s="49" t="s">
        <v>47</v>
      </c>
      <c r="E102" s="49" t="s">
        <v>39</v>
      </c>
      <c r="F102" s="52">
        <v>0.002546296296294881</v>
      </c>
    </row>
    <row r="103" spans="1:6" ht="12.75">
      <c r="A103" s="49">
        <f t="shared" si="1"/>
        <v>100</v>
      </c>
      <c r="B103" s="49">
        <v>92</v>
      </c>
      <c r="C103" s="49" t="s">
        <v>169</v>
      </c>
      <c r="D103" s="49" t="s">
        <v>33</v>
      </c>
      <c r="E103" s="49" t="s">
        <v>39</v>
      </c>
      <c r="F103" s="52">
        <v>0.002581018518513889</v>
      </c>
    </row>
    <row r="104" spans="1:6" ht="12.75">
      <c r="A104" s="49">
        <f t="shared" si="1"/>
        <v>101</v>
      </c>
      <c r="B104" s="49">
        <v>104</v>
      </c>
      <c r="C104" s="49" t="s">
        <v>81</v>
      </c>
      <c r="D104" s="49" t="s">
        <v>178</v>
      </c>
      <c r="E104" s="49" t="s">
        <v>42</v>
      </c>
      <c r="F104" s="52">
        <v>0.0026041666666607455</v>
      </c>
    </row>
    <row r="105" spans="1:6" ht="12.75">
      <c r="A105" s="49">
        <f t="shared" si="1"/>
        <v>102</v>
      </c>
      <c r="B105" s="49">
        <v>95</v>
      </c>
      <c r="C105" s="49" t="s">
        <v>173</v>
      </c>
      <c r="D105" s="49" t="s">
        <v>33</v>
      </c>
      <c r="E105" s="49" t="s">
        <v>15</v>
      </c>
      <c r="F105" s="52">
        <v>0.0026157407407356725</v>
      </c>
    </row>
    <row r="106" spans="1:6" ht="12.75">
      <c r="A106" s="49">
        <f t="shared" si="1"/>
        <v>103</v>
      </c>
      <c r="B106" s="49">
        <v>93</v>
      </c>
      <c r="C106" s="49" t="s">
        <v>170</v>
      </c>
      <c r="D106" s="49" t="s">
        <v>33</v>
      </c>
      <c r="E106" s="49" t="s">
        <v>39</v>
      </c>
      <c r="F106" s="52">
        <v>0.0026157407407362276</v>
      </c>
    </row>
    <row r="107" spans="1:6" ht="12.75">
      <c r="A107" s="49">
        <f t="shared" si="1"/>
        <v>104</v>
      </c>
      <c r="B107" s="49">
        <v>26</v>
      </c>
      <c r="C107" s="49" t="s">
        <v>129</v>
      </c>
      <c r="D107" s="49" t="s">
        <v>127</v>
      </c>
      <c r="E107" s="49" t="s">
        <v>38</v>
      </c>
      <c r="F107" s="52">
        <v>0.002627314814813486</v>
      </c>
    </row>
    <row r="108" spans="1:6" ht="12.75">
      <c r="A108" s="49">
        <f t="shared" si="1"/>
        <v>105</v>
      </c>
      <c r="B108" s="49">
        <v>115</v>
      </c>
      <c r="C108" s="49" t="s">
        <v>78</v>
      </c>
      <c r="D108" s="49" t="s">
        <v>33</v>
      </c>
      <c r="E108" s="49" t="s">
        <v>39</v>
      </c>
      <c r="F108" s="52">
        <v>0.0026620370370304958</v>
      </c>
    </row>
    <row r="109" spans="1:6" ht="12.75">
      <c r="A109" s="49">
        <f t="shared" si="1"/>
        <v>106</v>
      </c>
      <c r="B109" s="49">
        <v>117</v>
      </c>
      <c r="C109" s="49" t="s">
        <v>188</v>
      </c>
      <c r="D109" s="49" t="s">
        <v>33</v>
      </c>
      <c r="E109" s="49" t="s">
        <v>15</v>
      </c>
      <c r="F109" s="52">
        <v>0.00266203703703094</v>
      </c>
    </row>
    <row r="110" spans="1:6" ht="12.75">
      <c r="A110" s="49">
        <f t="shared" si="1"/>
        <v>107</v>
      </c>
      <c r="B110" s="49">
        <v>42</v>
      </c>
      <c r="C110" s="49" t="s">
        <v>135</v>
      </c>
      <c r="D110" s="49" t="s">
        <v>94</v>
      </c>
      <c r="E110" s="49" t="s">
        <v>38</v>
      </c>
      <c r="F110" s="52">
        <v>0.0026620370370352697</v>
      </c>
    </row>
    <row r="111" spans="1:6" ht="12.75">
      <c r="A111" s="49">
        <f t="shared" si="1"/>
        <v>108</v>
      </c>
      <c r="B111" s="49">
        <v>25</v>
      </c>
      <c r="C111" s="49" t="s">
        <v>128</v>
      </c>
      <c r="D111" s="49" t="s">
        <v>33</v>
      </c>
      <c r="E111" s="49" t="s">
        <v>39</v>
      </c>
      <c r="F111" s="52">
        <v>0.0026851851851835695</v>
      </c>
    </row>
    <row r="112" spans="1:6" ht="12.75">
      <c r="A112" s="49">
        <f t="shared" si="1"/>
        <v>109</v>
      </c>
      <c r="B112" s="49">
        <v>89</v>
      </c>
      <c r="C112" s="49" t="s">
        <v>166</v>
      </c>
      <c r="D112" s="49" t="s">
        <v>33</v>
      </c>
      <c r="E112" s="49" t="s">
        <v>39</v>
      </c>
      <c r="F112" s="52">
        <v>0.002696759259254944</v>
      </c>
    </row>
    <row r="113" spans="1:6" ht="12.75">
      <c r="A113" s="49">
        <f t="shared" si="1"/>
        <v>110</v>
      </c>
      <c r="B113" s="49">
        <v>90</v>
      </c>
      <c r="C113" s="49" t="s">
        <v>167</v>
      </c>
      <c r="D113" s="49" t="s">
        <v>33</v>
      </c>
      <c r="E113" s="49" t="s">
        <v>38</v>
      </c>
      <c r="F113" s="52">
        <v>0.0027314814814763944</v>
      </c>
    </row>
    <row r="114" spans="1:6" ht="12.75">
      <c r="A114" s="49">
        <f t="shared" si="1"/>
        <v>111</v>
      </c>
      <c r="B114" s="49">
        <v>57</v>
      </c>
      <c r="C114" s="49" t="s">
        <v>150</v>
      </c>
      <c r="D114" s="49" t="s">
        <v>147</v>
      </c>
      <c r="E114" s="49" t="s">
        <v>39</v>
      </c>
      <c r="F114" s="52">
        <v>0.0027314814814780597</v>
      </c>
    </row>
    <row r="115" spans="1:6" ht="12.75">
      <c r="A115" s="49">
        <f t="shared" si="1"/>
        <v>112</v>
      </c>
      <c r="B115" s="49">
        <v>147</v>
      </c>
      <c r="C115" s="49" t="s">
        <v>222</v>
      </c>
      <c r="D115" s="49" t="s">
        <v>33</v>
      </c>
      <c r="E115" s="49" t="s">
        <v>41</v>
      </c>
      <c r="F115" s="52">
        <v>0.0027430555555481018</v>
      </c>
    </row>
    <row r="116" spans="1:6" ht="12.75">
      <c r="A116" s="49">
        <f t="shared" si="1"/>
        <v>113</v>
      </c>
      <c r="B116" s="49">
        <v>51</v>
      </c>
      <c r="C116" s="49" t="s">
        <v>143</v>
      </c>
      <c r="D116" s="49" t="s">
        <v>35</v>
      </c>
      <c r="E116" s="49" t="s">
        <v>39</v>
      </c>
      <c r="F116" s="52">
        <v>0.0027546296296269146</v>
      </c>
    </row>
    <row r="117" spans="1:6" ht="12.75">
      <c r="A117" s="49">
        <f t="shared" si="1"/>
        <v>114</v>
      </c>
      <c r="B117" s="49">
        <v>28</v>
      </c>
      <c r="C117" s="49" t="s">
        <v>130</v>
      </c>
      <c r="D117" s="49" t="s">
        <v>33</v>
      </c>
      <c r="E117" s="49" t="s">
        <v>43</v>
      </c>
      <c r="F117" s="52">
        <v>0.0027893518518500304</v>
      </c>
    </row>
    <row r="118" spans="1:6" ht="12.75">
      <c r="A118" s="49">
        <f t="shared" si="1"/>
        <v>115</v>
      </c>
      <c r="B118" s="49">
        <v>83</v>
      </c>
      <c r="C118" s="49" t="s">
        <v>79</v>
      </c>
      <c r="D118" s="49" t="s">
        <v>162</v>
      </c>
      <c r="E118" s="49" t="s">
        <v>38</v>
      </c>
      <c r="F118" s="52">
        <v>0.0028356481481434104</v>
      </c>
    </row>
    <row r="119" spans="1:6" ht="12.75">
      <c r="A119" s="49">
        <f t="shared" si="1"/>
        <v>116</v>
      </c>
      <c r="B119" s="49">
        <v>84</v>
      </c>
      <c r="C119" s="49" t="s">
        <v>163</v>
      </c>
      <c r="D119" s="49" t="s">
        <v>162</v>
      </c>
      <c r="E119" s="49" t="s">
        <v>39</v>
      </c>
      <c r="F119" s="52">
        <v>0.0028356481481437434</v>
      </c>
    </row>
    <row r="120" spans="1:6" ht="12.75">
      <c r="A120" s="49">
        <f t="shared" si="1"/>
        <v>117</v>
      </c>
      <c r="B120" s="49">
        <v>53</v>
      </c>
      <c r="C120" s="49" t="s">
        <v>144</v>
      </c>
      <c r="D120" s="49" t="s">
        <v>32</v>
      </c>
      <c r="E120" s="49" t="s">
        <v>38</v>
      </c>
      <c r="F120" s="52">
        <v>0.002939814814812536</v>
      </c>
    </row>
    <row r="121" spans="1:6" ht="12.75">
      <c r="A121" s="49">
        <f t="shared" si="1"/>
        <v>118</v>
      </c>
      <c r="B121" s="49">
        <v>80</v>
      </c>
      <c r="C121" s="49" t="s">
        <v>160</v>
      </c>
      <c r="D121" s="49" t="s">
        <v>33</v>
      </c>
      <c r="E121" s="49" t="s">
        <v>38</v>
      </c>
      <c r="F121" s="52">
        <v>0.0029513888888845763</v>
      </c>
    </row>
    <row r="122" spans="1:6" ht="12.75">
      <c r="A122" s="49">
        <f t="shared" si="1"/>
        <v>119</v>
      </c>
      <c r="B122" s="49">
        <v>64</v>
      </c>
      <c r="C122" s="49" t="s">
        <v>155</v>
      </c>
      <c r="D122" s="49" t="s">
        <v>33</v>
      </c>
      <c r="E122" s="49" t="s">
        <v>39</v>
      </c>
      <c r="F122" s="52">
        <v>0.003124999999997158</v>
      </c>
    </row>
    <row r="123" spans="1:6" ht="12.75">
      <c r="A123" s="49">
        <f t="shared" si="1"/>
        <v>120</v>
      </c>
      <c r="B123" s="49">
        <v>47</v>
      </c>
      <c r="C123" s="49" t="s">
        <v>140</v>
      </c>
      <c r="D123" s="49" t="s">
        <v>136</v>
      </c>
      <c r="E123" s="49" t="s">
        <v>38</v>
      </c>
      <c r="F123" s="52">
        <v>0.0034374999999973177</v>
      </c>
    </row>
    <row r="124" spans="1:6" ht="12.75">
      <c r="A124" s="49">
        <f t="shared" si="1"/>
        <v>121</v>
      </c>
      <c r="B124" s="49">
        <v>55</v>
      </c>
      <c r="C124" s="49" t="s">
        <v>146</v>
      </c>
      <c r="D124" s="49" t="s">
        <v>147</v>
      </c>
      <c r="E124" s="49" t="s">
        <v>15</v>
      </c>
      <c r="F124" s="52">
        <v>0.003715277777774917</v>
      </c>
    </row>
    <row r="125" spans="1:6" ht="12.75">
      <c r="A125" s="49">
        <f t="shared" si="1"/>
        <v>122</v>
      </c>
      <c r="B125" s="49">
        <v>129</v>
      </c>
      <c r="C125" s="49" t="s">
        <v>189</v>
      </c>
      <c r="D125" s="49" t="s">
        <v>190</v>
      </c>
      <c r="E125" s="49" t="s">
        <v>39</v>
      </c>
      <c r="F125" s="52">
        <v>0.0062384259259195</v>
      </c>
    </row>
    <row r="126" spans="1:6" ht="12.75">
      <c r="A126" s="49">
        <f t="shared" si="1"/>
        <v>123</v>
      </c>
      <c r="B126" s="49">
        <v>116</v>
      </c>
      <c r="C126" s="49" t="s">
        <v>187</v>
      </c>
      <c r="D126" s="49" t="s">
        <v>33</v>
      </c>
      <c r="E126" s="49" t="s">
        <v>42</v>
      </c>
      <c r="F126" s="52">
        <v>0.0073379629629567455</v>
      </c>
    </row>
    <row r="127" spans="1:6" ht="12.75">
      <c r="A127" s="49">
        <f t="shared" si="1"/>
        <v>124</v>
      </c>
      <c r="B127" s="49">
        <v>87</v>
      </c>
      <c r="C127" s="49" t="s">
        <v>216</v>
      </c>
      <c r="D127" s="49" t="s">
        <v>33</v>
      </c>
      <c r="E127" s="49" t="s">
        <v>39</v>
      </c>
      <c r="F127" s="52">
        <v>0.012291666666661816</v>
      </c>
    </row>
    <row r="128" spans="1:6" ht="12.75">
      <c r="A128" s="49">
        <f t="shared" si="1"/>
        <v>125</v>
      </c>
      <c r="B128" s="49">
        <v>61</v>
      </c>
      <c r="C128" s="49" t="s">
        <v>152</v>
      </c>
      <c r="D128" s="49" t="s">
        <v>37</v>
      </c>
      <c r="E128" s="49" t="s">
        <v>43</v>
      </c>
      <c r="F128" s="52">
        <v>0.014236111111107563</v>
      </c>
    </row>
    <row r="129" spans="1:6" ht="12.75">
      <c r="A129" s="49">
        <f t="shared" si="1"/>
        <v>126</v>
      </c>
      <c r="B129" s="49">
        <v>130</v>
      </c>
      <c r="C129" s="49" t="s">
        <v>191</v>
      </c>
      <c r="D129" s="49" t="s">
        <v>190</v>
      </c>
      <c r="E129" s="49" t="s">
        <v>38</v>
      </c>
      <c r="F129" s="52">
        <v>0.015324074074066774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130"/>
  <sheetViews>
    <sheetView workbookViewId="0" topLeftCell="A37">
      <selection activeCell="F62" sqref="F62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19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2</v>
      </c>
      <c r="C4" s="49" t="s">
        <v>50</v>
      </c>
      <c r="D4" s="49" t="s">
        <v>203</v>
      </c>
      <c r="E4" s="49" t="s">
        <v>38</v>
      </c>
      <c r="F4" s="52">
        <v>0.005300925925925903</v>
      </c>
    </row>
    <row r="5" spans="1:6" ht="12.75">
      <c r="A5" s="49">
        <f>A4+1</f>
        <v>2</v>
      </c>
      <c r="B5" s="49">
        <v>140</v>
      </c>
      <c r="C5" s="49" t="s">
        <v>198</v>
      </c>
      <c r="D5" s="49" t="s">
        <v>33</v>
      </c>
      <c r="E5" s="49" t="s">
        <v>15</v>
      </c>
      <c r="F5" s="52">
        <v>0.005358796296289325</v>
      </c>
    </row>
    <row r="6" spans="1:6" ht="12.75">
      <c r="A6" s="49">
        <f aca="true" t="shared" si="0" ref="A6:A69">A5+1</f>
        <v>3</v>
      </c>
      <c r="B6" s="49">
        <v>11</v>
      </c>
      <c r="C6" s="49" t="s">
        <v>89</v>
      </c>
      <c r="D6" s="49" t="s">
        <v>116</v>
      </c>
      <c r="E6" s="49" t="s">
        <v>15</v>
      </c>
      <c r="F6" s="52">
        <v>0.0053703703703696926</v>
      </c>
    </row>
    <row r="7" spans="1:6" ht="12.75">
      <c r="A7" s="49">
        <f t="shared" si="0"/>
        <v>4</v>
      </c>
      <c r="B7" s="49">
        <v>16</v>
      </c>
      <c r="C7" s="49" t="s">
        <v>120</v>
      </c>
      <c r="D7" s="49" t="s">
        <v>121</v>
      </c>
      <c r="E7" s="49" t="s">
        <v>15</v>
      </c>
      <c r="F7" s="52">
        <v>0.005416666666666181</v>
      </c>
    </row>
    <row r="8" spans="1:6" ht="12.75">
      <c r="A8" s="49">
        <f t="shared" si="0"/>
        <v>5</v>
      </c>
      <c r="B8" s="49">
        <v>5</v>
      </c>
      <c r="C8" s="49" t="s">
        <v>113</v>
      </c>
      <c r="D8" s="49" t="s">
        <v>112</v>
      </c>
      <c r="E8" s="49" t="s">
        <v>39</v>
      </c>
      <c r="F8" s="52">
        <v>0.005416666666666625</v>
      </c>
    </row>
    <row r="9" spans="1:6" ht="12.75">
      <c r="A9" s="49">
        <f t="shared" si="0"/>
        <v>6</v>
      </c>
      <c r="B9" s="49">
        <v>6</v>
      </c>
      <c r="C9" s="49" t="s">
        <v>55</v>
      </c>
      <c r="D9" s="49" t="s">
        <v>114</v>
      </c>
      <c r="E9" s="49" t="s">
        <v>41</v>
      </c>
      <c r="F9" s="52">
        <v>0.005416666666666847</v>
      </c>
    </row>
    <row r="10" spans="1:6" ht="12.75">
      <c r="A10" s="49">
        <f t="shared" si="0"/>
        <v>7</v>
      </c>
      <c r="B10" s="49">
        <v>8</v>
      </c>
      <c r="C10" s="49" t="s">
        <v>211</v>
      </c>
      <c r="D10" s="49" t="s">
        <v>212</v>
      </c>
      <c r="E10" s="49" t="s">
        <v>15</v>
      </c>
      <c r="F10" s="52">
        <v>0.00546296296296267</v>
      </c>
    </row>
    <row r="11" spans="1:6" ht="12.75">
      <c r="A11" s="49">
        <f t="shared" si="0"/>
        <v>8</v>
      </c>
      <c r="B11" s="49">
        <v>9</v>
      </c>
      <c r="C11" s="49" t="s">
        <v>52</v>
      </c>
      <c r="D11" s="49" t="s">
        <v>31</v>
      </c>
      <c r="E11" s="49" t="s">
        <v>38</v>
      </c>
      <c r="F11" s="52">
        <v>0.00547453703703682</v>
      </c>
    </row>
    <row r="12" spans="1:6" ht="12.75">
      <c r="A12" s="49">
        <f t="shared" si="0"/>
        <v>9</v>
      </c>
      <c r="B12" s="49">
        <v>13</v>
      </c>
      <c r="C12" s="49" t="s">
        <v>53</v>
      </c>
      <c r="D12" s="49" t="s">
        <v>94</v>
      </c>
      <c r="E12" s="49" t="s">
        <v>39</v>
      </c>
      <c r="F12" s="52">
        <v>0.005520833333333086</v>
      </c>
    </row>
    <row r="13" spans="1:6" ht="12.75">
      <c r="A13" s="49">
        <f t="shared" si="0"/>
        <v>10</v>
      </c>
      <c r="B13" s="49">
        <v>98</v>
      </c>
      <c r="C13" s="49" t="s">
        <v>46</v>
      </c>
      <c r="D13" s="49" t="s">
        <v>200</v>
      </c>
      <c r="E13" s="49" t="s">
        <v>41</v>
      </c>
      <c r="F13" s="52">
        <v>0.005555555555550207</v>
      </c>
    </row>
    <row r="14" spans="1:6" ht="12.75">
      <c r="A14" s="49">
        <f t="shared" si="0"/>
        <v>11</v>
      </c>
      <c r="B14" s="49">
        <v>3</v>
      </c>
      <c r="C14" s="49" t="s">
        <v>49</v>
      </c>
      <c r="D14" s="49" t="s">
        <v>80</v>
      </c>
      <c r="E14" s="49" t="s">
        <v>39</v>
      </c>
      <c r="F14" s="52">
        <v>0.005567129629629131</v>
      </c>
    </row>
    <row r="15" spans="1:6" ht="12.75">
      <c r="A15" s="49">
        <f t="shared" si="0"/>
        <v>12</v>
      </c>
      <c r="B15" s="49">
        <v>58</v>
      </c>
      <c r="C15" s="49" t="s">
        <v>69</v>
      </c>
      <c r="D15" s="49" t="s">
        <v>233</v>
      </c>
      <c r="E15" s="49" t="s">
        <v>39</v>
      </c>
      <c r="F15" s="52">
        <v>0.005578703703700505</v>
      </c>
    </row>
    <row r="16" spans="1:6" ht="12.75">
      <c r="A16" s="49">
        <f t="shared" si="0"/>
        <v>13</v>
      </c>
      <c r="B16" s="49">
        <v>150</v>
      </c>
      <c r="C16" s="49" t="s">
        <v>225</v>
      </c>
      <c r="D16" s="49" t="s">
        <v>228</v>
      </c>
      <c r="E16" s="49" t="s">
        <v>39</v>
      </c>
      <c r="F16" s="52">
        <v>0.005601851851844031</v>
      </c>
    </row>
    <row r="17" spans="1:6" ht="12.75">
      <c r="A17" s="49">
        <f t="shared" si="0"/>
        <v>14</v>
      </c>
      <c r="B17" s="49">
        <v>137</v>
      </c>
      <c r="C17" s="49" t="s">
        <v>194</v>
      </c>
      <c r="D17" s="49" t="s">
        <v>33</v>
      </c>
      <c r="E17" s="49" t="s">
        <v>42</v>
      </c>
      <c r="F17" s="52">
        <v>0.005601851851844253</v>
      </c>
    </row>
    <row r="18" spans="1:6" ht="12.75">
      <c r="A18" s="49">
        <f t="shared" si="0"/>
        <v>15</v>
      </c>
      <c r="B18" s="49">
        <v>50</v>
      </c>
      <c r="C18" s="49" t="s">
        <v>142</v>
      </c>
      <c r="D18" s="49" t="s">
        <v>33</v>
      </c>
      <c r="E18" s="49" t="s">
        <v>39</v>
      </c>
      <c r="F18" s="52">
        <v>0.005613425925922844</v>
      </c>
    </row>
    <row r="19" spans="1:6" ht="12.75">
      <c r="A19" s="49">
        <f t="shared" si="0"/>
        <v>16</v>
      </c>
      <c r="B19" s="49">
        <v>73</v>
      </c>
      <c r="C19" s="49" t="s">
        <v>60</v>
      </c>
      <c r="D19" s="49" t="s">
        <v>48</v>
      </c>
      <c r="E19" s="49" t="s">
        <v>40</v>
      </c>
      <c r="F19" s="52">
        <v>0.005671296296292483</v>
      </c>
    </row>
    <row r="20" spans="1:6" ht="12.75">
      <c r="A20" s="49">
        <f t="shared" si="0"/>
        <v>17</v>
      </c>
      <c r="B20" s="49">
        <v>34</v>
      </c>
      <c r="C20" s="49" t="s">
        <v>93</v>
      </c>
      <c r="D20" s="49" t="s">
        <v>94</v>
      </c>
      <c r="E20" s="49" t="s">
        <v>38</v>
      </c>
      <c r="F20" s="52">
        <v>0.005682870370368853</v>
      </c>
    </row>
    <row r="21" spans="1:6" ht="12.75">
      <c r="A21" s="49">
        <f t="shared" si="0"/>
        <v>18</v>
      </c>
      <c r="B21" s="49">
        <v>31</v>
      </c>
      <c r="C21" s="49" t="s">
        <v>70</v>
      </c>
      <c r="D21" s="49" t="s">
        <v>96</v>
      </c>
      <c r="E21" s="49" t="s">
        <v>39</v>
      </c>
      <c r="F21" s="52">
        <v>0.005682870370369186</v>
      </c>
    </row>
    <row r="22" spans="1:6" ht="12.75">
      <c r="A22" s="49">
        <f t="shared" si="0"/>
        <v>19</v>
      </c>
      <c r="B22" s="49">
        <v>19</v>
      </c>
      <c r="C22" s="49" t="s">
        <v>83</v>
      </c>
      <c r="D22" s="49" t="s">
        <v>31</v>
      </c>
      <c r="E22" s="49" t="s">
        <v>15</v>
      </c>
      <c r="F22" s="52">
        <v>0.005682870370369519</v>
      </c>
    </row>
    <row r="23" spans="1:6" ht="12.75">
      <c r="A23" s="49">
        <f t="shared" si="0"/>
        <v>20</v>
      </c>
      <c r="B23" s="49">
        <v>49</v>
      </c>
      <c r="C23" s="49" t="s">
        <v>234</v>
      </c>
      <c r="D23" s="49" t="s">
        <v>141</v>
      </c>
      <c r="E23" s="49" t="s">
        <v>39</v>
      </c>
      <c r="F23" s="52">
        <v>0.005694444444442226</v>
      </c>
    </row>
    <row r="24" spans="1:6" ht="12.75">
      <c r="A24" s="49">
        <f t="shared" si="0"/>
        <v>21</v>
      </c>
      <c r="B24" s="49">
        <v>120</v>
      </c>
      <c r="C24" s="49" t="s">
        <v>101</v>
      </c>
      <c r="D24" s="49" t="s">
        <v>99</v>
      </c>
      <c r="E24" s="49" t="s">
        <v>15</v>
      </c>
      <c r="F24" s="52">
        <v>0.005706018518512046</v>
      </c>
    </row>
    <row r="25" spans="1:6" ht="12.75">
      <c r="A25" s="49">
        <f t="shared" si="0"/>
        <v>22</v>
      </c>
      <c r="B25" s="49">
        <v>76</v>
      </c>
      <c r="C25" s="49" t="s">
        <v>56</v>
      </c>
      <c r="D25" s="49" t="s">
        <v>47</v>
      </c>
      <c r="E25" s="49" t="s">
        <v>38</v>
      </c>
      <c r="F25" s="52">
        <v>0.005706018518518485</v>
      </c>
    </row>
    <row r="26" spans="1:6" ht="12.75">
      <c r="A26" s="49">
        <f t="shared" si="0"/>
        <v>23</v>
      </c>
      <c r="B26" s="49">
        <v>111</v>
      </c>
      <c r="C26" s="49" t="s">
        <v>106</v>
      </c>
      <c r="D26" s="49" t="s">
        <v>32</v>
      </c>
      <c r="E26" s="49" t="s">
        <v>39</v>
      </c>
      <c r="F26" s="52">
        <v>0.005706018518518485</v>
      </c>
    </row>
    <row r="27" spans="1:6" ht="12.75">
      <c r="A27" s="49">
        <f t="shared" si="0"/>
        <v>24</v>
      </c>
      <c r="B27" s="49">
        <v>62</v>
      </c>
      <c r="C27" s="49" t="s">
        <v>77</v>
      </c>
      <c r="D27" s="49" t="s">
        <v>153</v>
      </c>
      <c r="E27" s="49" t="s">
        <v>15</v>
      </c>
      <c r="F27" s="52">
        <v>0.0057175925925893045</v>
      </c>
    </row>
    <row r="28" spans="1:6" ht="12.75">
      <c r="A28" s="49">
        <f t="shared" si="0"/>
        <v>25</v>
      </c>
      <c r="B28" s="49">
        <v>119</v>
      </c>
      <c r="C28" s="49" t="s">
        <v>88</v>
      </c>
      <c r="D28" s="49" t="s">
        <v>200</v>
      </c>
      <c r="E28" s="49" t="s">
        <v>42</v>
      </c>
      <c r="F28" s="52">
        <v>0.005729166666660013</v>
      </c>
    </row>
    <row r="29" spans="1:6" ht="12.75">
      <c r="A29" s="49">
        <f t="shared" si="0"/>
        <v>26</v>
      </c>
      <c r="B29" s="49">
        <v>59</v>
      </c>
      <c r="C29" s="49" t="s">
        <v>68</v>
      </c>
      <c r="D29" s="49" t="s">
        <v>37</v>
      </c>
      <c r="E29" s="49" t="s">
        <v>39</v>
      </c>
      <c r="F29" s="52">
        <v>0.005752314814811865</v>
      </c>
    </row>
    <row r="30" spans="1:6" ht="12.75">
      <c r="A30" s="49">
        <f t="shared" si="0"/>
        <v>27</v>
      </c>
      <c r="B30" s="49">
        <v>4</v>
      </c>
      <c r="C30" s="49" t="s">
        <v>51</v>
      </c>
      <c r="D30" s="49" t="s">
        <v>47</v>
      </c>
      <c r="E30" s="49" t="s">
        <v>38</v>
      </c>
      <c r="F30" s="52">
        <v>0.005752314814814641</v>
      </c>
    </row>
    <row r="31" spans="1:6" ht="12.75">
      <c r="A31" s="49">
        <f t="shared" si="0"/>
        <v>28</v>
      </c>
      <c r="B31" s="49">
        <v>69</v>
      </c>
      <c r="C31" s="49" t="s">
        <v>73</v>
      </c>
      <c r="D31" s="49" t="s">
        <v>201</v>
      </c>
      <c r="E31" s="49" t="s">
        <v>15</v>
      </c>
      <c r="F31" s="52">
        <v>0.005763888888885127</v>
      </c>
    </row>
    <row r="32" spans="1:6" ht="12.75">
      <c r="A32" s="49">
        <f t="shared" si="0"/>
        <v>29</v>
      </c>
      <c r="B32" s="49">
        <v>108</v>
      </c>
      <c r="C32" s="49" t="s">
        <v>181</v>
      </c>
      <c r="D32" s="49" t="s">
        <v>32</v>
      </c>
      <c r="E32" s="49" t="s">
        <v>39</v>
      </c>
      <c r="F32" s="52">
        <v>0.005775462962956834</v>
      </c>
    </row>
    <row r="33" spans="1:6" ht="12.75">
      <c r="A33" s="49">
        <f t="shared" si="0"/>
        <v>30</v>
      </c>
      <c r="B33" s="49">
        <v>35</v>
      </c>
      <c r="C33" s="49" t="s">
        <v>65</v>
      </c>
      <c r="D33" s="49" t="s">
        <v>94</v>
      </c>
      <c r="E33" s="49" t="s">
        <v>38</v>
      </c>
      <c r="F33" s="52">
        <v>0.005775462962961608</v>
      </c>
    </row>
    <row r="34" spans="1:6" ht="12.75">
      <c r="A34" s="49">
        <f t="shared" si="0"/>
        <v>31</v>
      </c>
      <c r="B34" s="49">
        <v>112</v>
      </c>
      <c r="C34" s="49" t="s">
        <v>183</v>
      </c>
      <c r="D34" s="49" t="s">
        <v>99</v>
      </c>
      <c r="E34" s="49" t="s">
        <v>39</v>
      </c>
      <c r="F34" s="52">
        <v>0.005787037037030873</v>
      </c>
    </row>
    <row r="35" spans="1:6" ht="12.75">
      <c r="A35" s="49">
        <f t="shared" si="0"/>
        <v>32</v>
      </c>
      <c r="B35" s="49">
        <v>106</v>
      </c>
      <c r="C35" s="49" t="s">
        <v>179</v>
      </c>
      <c r="D35" s="49" t="s">
        <v>32</v>
      </c>
      <c r="E35" s="49" t="s">
        <v>39</v>
      </c>
      <c r="F35" s="52">
        <v>0.005798611111105578</v>
      </c>
    </row>
    <row r="36" spans="1:6" ht="12.75">
      <c r="A36" s="49">
        <f t="shared" si="0"/>
        <v>33</v>
      </c>
      <c r="B36" s="49">
        <v>10</v>
      </c>
      <c r="C36" s="49" t="s">
        <v>109</v>
      </c>
      <c r="D36" s="49" t="s">
        <v>92</v>
      </c>
      <c r="E36" s="49" t="s">
        <v>38</v>
      </c>
      <c r="F36" s="52">
        <v>0.005798611111110241</v>
      </c>
    </row>
    <row r="37" spans="1:6" ht="12.75">
      <c r="A37" s="49">
        <f t="shared" si="0"/>
        <v>34</v>
      </c>
      <c r="B37" s="49">
        <v>12</v>
      </c>
      <c r="C37" s="49" t="s">
        <v>117</v>
      </c>
      <c r="D37" s="49" t="s">
        <v>94</v>
      </c>
      <c r="E37" s="49" t="s">
        <v>38</v>
      </c>
      <c r="F37" s="52">
        <v>0.005798611111110685</v>
      </c>
    </row>
    <row r="38" spans="1:6" ht="12.75">
      <c r="A38" s="49">
        <f t="shared" si="0"/>
        <v>35</v>
      </c>
      <c r="B38" s="49">
        <v>127</v>
      </c>
      <c r="C38" s="49" t="s">
        <v>102</v>
      </c>
      <c r="D38" s="49" t="s">
        <v>99</v>
      </c>
      <c r="E38" s="49" t="s">
        <v>15</v>
      </c>
      <c r="F38" s="52">
        <v>0.005810185185178285</v>
      </c>
    </row>
    <row r="39" spans="1:6" ht="12.75">
      <c r="A39" s="49">
        <f t="shared" si="0"/>
        <v>36</v>
      </c>
      <c r="B39" s="49">
        <v>68</v>
      </c>
      <c r="C39" s="49" t="s">
        <v>74</v>
      </c>
      <c r="D39" s="49" t="s">
        <v>201</v>
      </c>
      <c r="E39" s="49" t="s">
        <v>39</v>
      </c>
      <c r="F39" s="52">
        <v>0.0058101851851811714</v>
      </c>
    </row>
    <row r="40" spans="1:6" ht="12.75">
      <c r="A40" s="49">
        <f t="shared" si="0"/>
        <v>37</v>
      </c>
      <c r="B40" s="49">
        <v>18</v>
      </c>
      <c r="C40" s="49" t="s">
        <v>82</v>
      </c>
      <c r="D40" s="49" t="s">
        <v>31</v>
      </c>
      <c r="E40" s="49" t="s">
        <v>15</v>
      </c>
      <c r="F40" s="52">
        <v>0.005810185185184169</v>
      </c>
    </row>
    <row r="41" spans="1:6" ht="12.75">
      <c r="A41" s="49">
        <f t="shared" si="0"/>
        <v>38</v>
      </c>
      <c r="B41" s="49">
        <v>20</v>
      </c>
      <c r="C41" s="49" t="s">
        <v>54</v>
      </c>
      <c r="D41" s="49" t="s">
        <v>31</v>
      </c>
      <c r="E41" s="49" t="s">
        <v>39</v>
      </c>
      <c r="F41" s="52">
        <v>0.005810185185184502</v>
      </c>
    </row>
    <row r="42" spans="1:6" ht="12.75">
      <c r="A42" s="49">
        <f t="shared" si="0"/>
        <v>39</v>
      </c>
      <c r="B42" s="49">
        <v>141</v>
      </c>
      <c r="C42" s="49" t="s">
        <v>199</v>
      </c>
      <c r="D42" s="49" t="s">
        <v>33</v>
      </c>
      <c r="E42" s="49" t="s">
        <v>39</v>
      </c>
      <c r="F42" s="52">
        <v>0.005821759259251547</v>
      </c>
    </row>
    <row r="43" spans="1:6" ht="12.75">
      <c r="A43" s="49">
        <f t="shared" si="0"/>
        <v>40</v>
      </c>
      <c r="B43" s="49">
        <v>52</v>
      </c>
      <c r="C43" s="49" t="s">
        <v>67</v>
      </c>
      <c r="D43" s="49" t="s">
        <v>32</v>
      </c>
      <c r="E43" s="49" t="s">
        <v>15</v>
      </c>
      <c r="F43" s="52">
        <v>0.005902777777775148</v>
      </c>
    </row>
    <row r="44" spans="1:6" ht="12.75">
      <c r="A44" s="49">
        <f t="shared" si="0"/>
        <v>41</v>
      </c>
      <c r="B44" s="49">
        <v>65</v>
      </c>
      <c r="C44" s="49" t="s">
        <v>215</v>
      </c>
      <c r="D44" s="49" t="s">
        <v>33</v>
      </c>
      <c r="E44" s="49" t="s">
        <v>39</v>
      </c>
      <c r="F44" s="52">
        <v>0.005925925925922337</v>
      </c>
    </row>
    <row r="45" spans="1:6" ht="12.75">
      <c r="A45" s="49">
        <f t="shared" si="0"/>
        <v>42</v>
      </c>
      <c r="B45" s="49">
        <v>23</v>
      </c>
      <c r="C45" s="49" t="s">
        <v>126</v>
      </c>
      <c r="D45" s="49" t="s">
        <v>33</v>
      </c>
      <c r="E45" s="49" t="s">
        <v>39</v>
      </c>
      <c r="F45" s="52">
        <v>0.00594907407407308</v>
      </c>
    </row>
    <row r="46" spans="1:6" ht="12.75">
      <c r="A46" s="49">
        <f t="shared" si="0"/>
        <v>43</v>
      </c>
      <c r="B46" s="49">
        <v>99</v>
      </c>
      <c r="C46" s="49" t="s">
        <v>176</v>
      </c>
      <c r="D46" s="49" t="s">
        <v>177</v>
      </c>
      <c r="E46" s="49" t="s">
        <v>40</v>
      </c>
      <c r="F46" s="52">
        <v>0.005960648148143011</v>
      </c>
    </row>
    <row r="47" spans="1:6" ht="12.75">
      <c r="A47" s="49">
        <f t="shared" si="0"/>
        <v>44</v>
      </c>
      <c r="B47" s="49">
        <v>14</v>
      </c>
      <c r="C47" s="49" t="s">
        <v>118</v>
      </c>
      <c r="D47" s="49" t="s">
        <v>202</v>
      </c>
      <c r="E47" s="49" t="s">
        <v>15</v>
      </c>
      <c r="F47" s="52">
        <v>0.0059606481481472295</v>
      </c>
    </row>
    <row r="48" spans="1:6" ht="12.75">
      <c r="A48" s="49">
        <f t="shared" si="0"/>
        <v>45</v>
      </c>
      <c r="B48" s="49">
        <v>107</v>
      </c>
      <c r="C48" s="49" t="s">
        <v>180</v>
      </c>
      <c r="D48" s="49" t="s">
        <v>32</v>
      </c>
      <c r="E48" s="49" t="s">
        <v>15</v>
      </c>
      <c r="F48" s="52">
        <v>0.005983796296290866</v>
      </c>
    </row>
    <row r="49" spans="1:6" ht="12.75">
      <c r="A49" s="49">
        <f t="shared" si="0"/>
        <v>46</v>
      </c>
      <c r="B49" s="49">
        <v>113</v>
      </c>
      <c r="C49" s="49" t="s">
        <v>184</v>
      </c>
      <c r="D49" s="49" t="s">
        <v>32</v>
      </c>
      <c r="E49" s="49" t="s">
        <v>39</v>
      </c>
      <c r="F49" s="52">
        <v>0.00599537037036435</v>
      </c>
    </row>
    <row r="50" spans="1:6" ht="12.75">
      <c r="A50" s="49">
        <f t="shared" si="0"/>
        <v>47</v>
      </c>
      <c r="B50" s="49">
        <v>66</v>
      </c>
      <c r="C50" s="49" t="s">
        <v>105</v>
      </c>
      <c r="D50" s="49" t="s">
        <v>94</v>
      </c>
      <c r="E50" s="49" t="s">
        <v>38</v>
      </c>
      <c r="F50" s="52">
        <v>0.005995370370366904</v>
      </c>
    </row>
    <row r="51" spans="1:6" ht="12.75">
      <c r="A51" s="49">
        <f t="shared" si="0"/>
        <v>48</v>
      </c>
      <c r="B51" s="49">
        <v>56</v>
      </c>
      <c r="C51" s="49" t="s">
        <v>148</v>
      </c>
      <c r="D51" s="49" t="s">
        <v>149</v>
      </c>
      <c r="E51" s="49" t="s">
        <v>42</v>
      </c>
      <c r="F51" s="52">
        <v>0.006018518518515759</v>
      </c>
    </row>
    <row r="52" spans="1:6" ht="12.75">
      <c r="A52" s="49">
        <f t="shared" si="0"/>
        <v>49</v>
      </c>
      <c r="B52" s="49">
        <v>29</v>
      </c>
      <c r="C52" s="49" t="s">
        <v>108</v>
      </c>
      <c r="D52" s="49" t="s">
        <v>33</v>
      </c>
      <c r="E52" s="49" t="s">
        <v>39</v>
      </c>
      <c r="F52" s="52">
        <v>0.006018518518516869</v>
      </c>
    </row>
    <row r="53" spans="1:6" ht="12.75">
      <c r="A53" s="49">
        <f t="shared" si="0"/>
        <v>50</v>
      </c>
      <c r="B53" s="49">
        <v>125</v>
      </c>
      <c r="C53" s="49" t="s">
        <v>103</v>
      </c>
      <c r="D53" s="49" t="s">
        <v>99</v>
      </c>
      <c r="E53" s="49" t="s">
        <v>40</v>
      </c>
      <c r="F53" s="52">
        <v>0.006041666666660395</v>
      </c>
    </row>
    <row r="54" spans="1:6" ht="12.75">
      <c r="A54" s="49">
        <f t="shared" si="0"/>
        <v>51</v>
      </c>
      <c r="B54" s="49">
        <v>97</v>
      </c>
      <c r="C54" s="49" t="s">
        <v>175</v>
      </c>
      <c r="D54" s="49" t="s">
        <v>33</v>
      </c>
      <c r="E54" s="49" t="s">
        <v>39</v>
      </c>
      <c r="F54" s="52">
        <v>0.006041666666661061</v>
      </c>
    </row>
    <row r="55" spans="1:6" ht="12.75">
      <c r="A55" s="49">
        <f t="shared" si="0"/>
        <v>52</v>
      </c>
      <c r="B55" s="49">
        <v>72</v>
      </c>
      <c r="C55" s="49" t="s">
        <v>59</v>
      </c>
      <c r="D55" s="49" t="s">
        <v>48</v>
      </c>
      <c r="E55" s="49" t="s">
        <v>41</v>
      </c>
      <c r="F55" s="52">
        <v>0.006041666666662615</v>
      </c>
    </row>
    <row r="56" spans="1:6" ht="12.75">
      <c r="A56" s="49">
        <f t="shared" si="0"/>
        <v>53</v>
      </c>
      <c r="B56" s="49">
        <v>33</v>
      </c>
      <c r="C56" s="49" t="s">
        <v>236</v>
      </c>
      <c r="D56" s="49" t="s">
        <v>33</v>
      </c>
      <c r="E56" s="49" t="s">
        <v>42</v>
      </c>
      <c r="F56" s="52">
        <v>0.0060416666666648355</v>
      </c>
    </row>
    <row r="57" spans="1:6" ht="12.75">
      <c r="A57" s="49">
        <f t="shared" si="0"/>
        <v>54</v>
      </c>
      <c r="B57" s="49">
        <v>17</v>
      </c>
      <c r="C57" s="49" t="s">
        <v>122</v>
      </c>
      <c r="D57" s="49" t="s">
        <v>31</v>
      </c>
      <c r="E57" s="49" t="s">
        <v>15</v>
      </c>
      <c r="F57" s="52">
        <v>0.006041666666666279</v>
      </c>
    </row>
    <row r="58" spans="1:6" ht="12.75">
      <c r="A58" s="49">
        <f t="shared" si="0"/>
        <v>55</v>
      </c>
      <c r="B58" s="49">
        <v>151</v>
      </c>
      <c r="C58" s="49" t="s">
        <v>226</v>
      </c>
      <c r="D58" s="49" t="s">
        <v>33</v>
      </c>
      <c r="E58" s="49" t="s">
        <v>40</v>
      </c>
      <c r="F58" s="52">
        <v>0.006064814814806363</v>
      </c>
    </row>
    <row r="59" spans="1:6" ht="12.75">
      <c r="A59" s="49">
        <f t="shared" si="0"/>
        <v>56</v>
      </c>
      <c r="B59" s="49">
        <v>38</v>
      </c>
      <c r="C59" s="49" t="s">
        <v>107</v>
      </c>
      <c r="D59" s="49" t="s">
        <v>33</v>
      </c>
      <c r="E59" s="49" t="s">
        <v>39</v>
      </c>
      <c r="F59" s="52">
        <v>0.006064814814813135</v>
      </c>
    </row>
    <row r="60" spans="1:6" ht="12.75">
      <c r="A60" s="49">
        <f t="shared" si="0"/>
        <v>57</v>
      </c>
      <c r="B60" s="49">
        <v>24</v>
      </c>
      <c r="C60" s="49" t="s">
        <v>84</v>
      </c>
      <c r="D60" s="49" t="s">
        <v>127</v>
      </c>
      <c r="E60" s="49" t="s">
        <v>39</v>
      </c>
      <c r="F60" s="52">
        <v>0.006076388888888173</v>
      </c>
    </row>
    <row r="61" spans="1:6" ht="12.75">
      <c r="A61" s="49">
        <f t="shared" si="0"/>
        <v>58</v>
      </c>
      <c r="B61" s="49">
        <v>131</v>
      </c>
      <c r="C61" s="49" t="s">
        <v>76</v>
      </c>
      <c r="D61" s="49" t="s">
        <v>33</v>
      </c>
      <c r="E61" s="49" t="s">
        <v>39</v>
      </c>
      <c r="F61" s="52">
        <v>0.006087962962955995</v>
      </c>
    </row>
    <row r="62" spans="1:6" ht="12.75">
      <c r="A62" s="57">
        <f t="shared" si="0"/>
        <v>59</v>
      </c>
      <c r="B62" s="49">
        <v>41</v>
      </c>
      <c r="C62" s="57" t="s">
        <v>134</v>
      </c>
      <c r="D62" s="49" t="s">
        <v>94</v>
      </c>
      <c r="E62" s="49" t="s">
        <v>38</v>
      </c>
      <c r="F62" s="52">
        <v>0.006087962962960991</v>
      </c>
    </row>
    <row r="63" spans="1:6" ht="12.75">
      <c r="A63" s="49">
        <f t="shared" si="0"/>
        <v>60</v>
      </c>
      <c r="B63" s="49">
        <v>145</v>
      </c>
      <c r="C63" s="49" t="s">
        <v>220</v>
      </c>
      <c r="D63" s="49" t="s">
        <v>33</v>
      </c>
      <c r="E63" s="49" t="s">
        <v>42</v>
      </c>
      <c r="F63" s="52">
        <v>0.006099537037029146</v>
      </c>
    </row>
    <row r="64" spans="1:6" ht="12.75">
      <c r="A64" s="49">
        <f t="shared" si="0"/>
        <v>61</v>
      </c>
      <c r="B64" s="49">
        <v>136</v>
      </c>
      <c r="C64" s="49" t="s">
        <v>195</v>
      </c>
      <c r="D64" s="49" t="s">
        <v>33</v>
      </c>
      <c r="E64" s="49" t="s">
        <v>38</v>
      </c>
      <c r="F64" s="52">
        <v>0.0061342592592522616</v>
      </c>
    </row>
    <row r="65" spans="1:6" ht="12.75">
      <c r="A65" s="49">
        <f t="shared" si="0"/>
        <v>62</v>
      </c>
      <c r="B65" s="49">
        <v>103</v>
      </c>
      <c r="C65" s="49" t="s">
        <v>63</v>
      </c>
      <c r="D65" s="49" t="s">
        <v>99</v>
      </c>
      <c r="E65" s="49" t="s">
        <v>38</v>
      </c>
      <c r="F65" s="52">
        <v>0.006145833333328077</v>
      </c>
    </row>
    <row r="66" spans="1:6" ht="12.75">
      <c r="A66" s="49">
        <f t="shared" si="0"/>
        <v>63</v>
      </c>
      <c r="B66" s="49">
        <v>121</v>
      </c>
      <c r="C66" s="49" t="s">
        <v>100</v>
      </c>
      <c r="D66" s="49" t="s">
        <v>99</v>
      </c>
      <c r="E66" s="49" t="s">
        <v>15</v>
      </c>
      <c r="F66" s="52">
        <v>0.0061574074074011165</v>
      </c>
    </row>
    <row r="67" spans="1:6" ht="12.75">
      <c r="A67" s="49">
        <f t="shared" si="0"/>
        <v>64</v>
      </c>
      <c r="B67" s="49">
        <v>153</v>
      </c>
      <c r="C67" s="49" t="s">
        <v>235</v>
      </c>
      <c r="D67" s="49" t="s">
        <v>99</v>
      </c>
      <c r="E67" s="49" t="s">
        <v>41</v>
      </c>
      <c r="F67" s="52">
        <v>0.006168981481473379</v>
      </c>
    </row>
    <row r="68" spans="1:6" ht="12.75">
      <c r="A68" s="49">
        <f t="shared" si="0"/>
        <v>65</v>
      </c>
      <c r="B68" s="49">
        <v>132</v>
      </c>
      <c r="C68" s="49" t="s">
        <v>36</v>
      </c>
      <c r="D68" s="49" t="s">
        <v>33</v>
      </c>
      <c r="E68" s="49" t="s">
        <v>38</v>
      </c>
      <c r="F68" s="52">
        <v>0.006168981481474711</v>
      </c>
    </row>
    <row r="69" spans="1:6" ht="12.75">
      <c r="A69" s="49">
        <f t="shared" si="0"/>
        <v>66</v>
      </c>
      <c r="B69" s="49">
        <v>27</v>
      </c>
      <c r="C69" s="49" t="s">
        <v>34</v>
      </c>
      <c r="D69" s="49" t="s">
        <v>31</v>
      </c>
      <c r="E69" s="49" t="s">
        <v>38</v>
      </c>
      <c r="F69" s="52">
        <v>0.006180555555554412</v>
      </c>
    </row>
    <row r="70" spans="1:6" ht="12.75">
      <c r="A70" s="49">
        <f aca="true" t="shared" si="1" ref="A70:A130">A69+1</f>
        <v>67</v>
      </c>
      <c r="B70" s="49">
        <v>118</v>
      </c>
      <c r="C70" s="49" t="s">
        <v>44</v>
      </c>
      <c r="D70" s="49" t="s">
        <v>186</v>
      </c>
      <c r="E70" s="49" t="s">
        <v>38</v>
      </c>
      <c r="F70" s="52">
        <v>0.006192129629623788</v>
      </c>
    </row>
    <row r="71" spans="1:6" ht="12.75">
      <c r="A71" s="49">
        <f t="shared" si="1"/>
        <v>68</v>
      </c>
      <c r="B71" s="49">
        <v>36</v>
      </c>
      <c r="C71" s="49" t="s">
        <v>95</v>
      </c>
      <c r="D71" s="49" t="s">
        <v>33</v>
      </c>
      <c r="E71" s="49" t="s">
        <v>15</v>
      </c>
      <c r="F71" s="52">
        <v>0.006192129629627563</v>
      </c>
    </row>
    <row r="72" spans="1:6" ht="12.75">
      <c r="A72" s="49">
        <f t="shared" si="1"/>
        <v>69</v>
      </c>
      <c r="B72" s="49">
        <v>116</v>
      </c>
      <c r="C72" s="49" t="s">
        <v>187</v>
      </c>
      <c r="D72" s="49" t="s">
        <v>33</v>
      </c>
      <c r="E72" s="49" t="s">
        <v>42</v>
      </c>
      <c r="F72" s="52">
        <v>0.006226851851845572</v>
      </c>
    </row>
    <row r="73" spans="1:6" ht="12.75">
      <c r="A73" s="49">
        <f t="shared" si="1"/>
        <v>70</v>
      </c>
      <c r="B73" s="49">
        <v>37</v>
      </c>
      <c r="C73" s="49" t="s">
        <v>90</v>
      </c>
      <c r="D73" s="49" t="s">
        <v>116</v>
      </c>
      <c r="E73" s="49" t="s">
        <v>38</v>
      </c>
      <c r="F73" s="52">
        <v>0.006261574074072129</v>
      </c>
    </row>
    <row r="74" spans="1:6" ht="12.75">
      <c r="A74" s="49">
        <f t="shared" si="1"/>
        <v>71</v>
      </c>
      <c r="B74" s="49">
        <v>110</v>
      </c>
      <c r="C74" s="49" t="s">
        <v>182</v>
      </c>
      <c r="D74" s="49" t="s">
        <v>32</v>
      </c>
      <c r="E74" s="49" t="s">
        <v>39</v>
      </c>
      <c r="F74" s="52">
        <v>0.006319444444438771</v>
      </c>
    </row>
    <row r="75" spans="1:6" ht="12.75">
      <c r="A75" s="49">
        <f t="shared" si="1"/>
        <v>72</v>
      </c>
      <c r="B75" s="49">
        <v>70</v>
      </c>
      <c r="C75" s="49" t="s">
        <v>75</v>
      </c>
      <c r="D75" s="49" t="s">
        <v>201</v>
      </c>
      <c r="E75" s="49" t="s">
        <v>42</v>
      </c>
      <c r="F75" s="52">
        <v>0.00631944444444088</v>
      </c>
    </row>
    <row r="76" spans="1:6" ht="12.75">
      <c r="A76" s="49">
        <f t="shared" si="1"/>
        <v>73</v>
      </c>
      <c r="B76" s="49">
        <v>51</v>
      </c>
      <c r="C76" s="49" t="s">
        <v>143</v>
      </c>
      <c r="D76" s="49" t="s">
        <v>35</v>
      </c>
      <c r="E76" s="49" t="s">
        <v>39</v>
      </c>
      <c r="F76" s="52">
        <v>0.0063194444444416575</v>
      </c>
    </row>
    <row r="77" spans="1:6" ht="12.75">
      <c r="A77" s="49">
        <f t="shared" si="1"/>
        <v>74</v>
      </c>
      <c r="B77" s="49">
        <v>102</v>
      </c>
      <c r="C77" s="49" t="s">
        <v>62</v>
      </c>
      <c r="D77" s="49" t="s">
        <v>99</v>
      </c>
      <c r="E77" s="49" t="s">
        <v>41</v>
      </c>
      <c r="F77" s="52">
        <v>0.006331018518513032</v>
      </c>
    </row>
    <row r="78" spans="1:6" ht="12.75">
      <c r="A78" s="49">
        <f t="shared" si="1"/>
        <v>75</v>
      </c>
      <c r="B78" s="49">
        <v>63</v>
      </c>
      <c r="C78" s="49" t="s">
        <v>154</v>
      </c>
      <c r="D78" s="49" t="s">
        <v>80</v>
      </c>
      <c r="E78" s="49" t="s">
        <v>39</v>
      </c>
      <c r="F78" s="52">
        <v>0.006342592592589513</v>
      </c>
    </row>
    <row r="79" spans="1:6" ht="12.75">
      <c r="A79" s="49">
        <f t="shared" si="1"/>
        <v>76</v>
      </c>
      <c r="B79" s="49">
        <v>100</v>
      </c>
      <c r="C79" s="49" t="s">
        <v>61</v>
      </c>
      <c r="D79" s="49" t="s">
        <v>48</v>
      </c>
      <c r="E79" s="49" t="s">
        <v>38</v>
      </c>
      <c r="F79" s="52">
        <v>0.006354166666661776</v>
      </c>
    </row>
    <row r="80" spans="1:6" ht="12.75">
      <c r="A80" s="49">
        <f t="shared" si="1"/>
        <v>77</v>
      </c>
      <c r="B80" s="49">
        <v>101</v>
      </c>
      <c r="C80" s="49" t="s">
        <v>66</v>
      </c>
      <c r="D80" s="49" t="s">
        <v>200</v>
      </c>
      <c r="E80" s="49" t="s">
        <v>42</v>
      </c>
      <c r="F80" s="52">
        <v>0.006377314814809076</v>
      </c>
    </row>
    <row r="81" spans="1:6" ht="12.75">
      <c r="A81" s="49">
        <f t="shared" si="1"/>
        <v>78</v>
      </c>
      <c r="B81" s="49">
        <v>77</v>
      </c>
      <c r="C81" s="49" t="s">
        <v>85</v>
      </c>
      <c r="D81" s="49" t="s">
        <v>158</v>
      </c>
      <c r="E81" s="49" t="s">
        <v>40</v>
      </c>
      <c r="F81" s="52">
        <v>0.006388888888884892</v>
      </c>
    </row>
    <row r="82" spans="1:6" ht="12.75">
      <c r="A82" s="49">
        <f t="shared" si="1"/>
        <v>79</v>
      </c>
      <c r="B82" s="49">
        <v>128</v>
      </c>
      <c r="C82" s="49" t="s">
        <v>210</v>
      </c>
      <c r="D82" s="49" t="s">
        <v>99</v>
      </c>
      <c r="E82" s="49" t="s">
        <v>41</v>
      </c>
      <c r="F82" s="52">
        <v>0.006400462962956266</v>
      </c>
    </row>
    <row r="83" spans="1:6" ht="12.75">
      <c r="A83" s="49">
        <f t="shared" si="1"/>
        <v>80</v>
      </c>
      <c r="B83" s="49">
        <v>60</v>
      </c>
      <c r="C83" s="49" t="s">
        <v>151</v>
      </c>
      <c r="D83" s="49" t="s">
        <v>37</v>
      </c>
      <c r="E83" s="49" t="s">
        <v>39</v>
      </c>
      <c r="F83" s="52">
        <v>0.006400462962960152</v>
      </c>
    </row>
    <row r="84" spans="1:6" ht="12.75">
      <c r="A84" s="49">
        <f t="shared" si="1"/>
        <v>81</v>
      </c>
      <c r="B84" s="49">
        <v>139</v>
      </c>
      <c r="C84" s="49" t="s">
        <v>196</v>
      </c>
      <c r="D84" s="49" t="s">
        <v>197</v>
      </c>
      <c r="E84" s="49" t="s">
        <v>15</v>
      </c>
      <c r="F84" s="52">
        <v>0.006412037037029861</v>
      </c>
    </row>
    <row r="85" spans="1:6" ht="12.75">
      <c r="A85" s="49">
        <f t="shared" si="1"/>
        <v>82</v>
      </c>
      <c r="B85" s="49">
        <v>133</v>
      </c>
      <c r="C85" s="49" t="s">
        <v>192</v>
      </c>
      <c r="D85" s="49" t="s">
        <v>33</v>
      </c>
      <c r="E85" s="49" t="s">
        <v>15</v>
      </c>
      <c r="F85" s="52">
        <v>0.006458333333325794</v>
      </c>
    </row>
    <row r="86" spans="1:6" ht="12.75">
      <c r="A86" s="49">
        <f t="shared" si="1"/>
        <v>83</v>
      </c>
      <c r="B86" s="49">
        <v>152</v>
      </c>
      <c r="C86" s="49" t="s">
        <v>227</v>
      </c>
      <c r="D86" s="49" t="s">
        <v>33</v>
      </c>
      <c r="E86" s="49" t="s">
        <v>38</v>
      </c>
      <c r="F86" s="52">
        <v>0.006481481481473095</v>
      </c>
    </row>
    <row r="87" spans="1:6" ht="12.75">
      <c r="A87" s="49">
        <f t="shared" si="1"/>
        <v>84</v>
      </c>
      <c r="B87" s="49">
        <v>122</v>
      </c>
      <c r="C87" s="49" t="s">
        <v>98</v>
      </c>
      <c r="D87" s="49" t="s">
        <v>99</v>
      </c>
      <c r="E87" s="49" t="s">
        <v>40</v>
      </c>
      <c r="F87" s="52">
        <v>0.006481481481474538</v>
      </c>
    </row>
    <row r="88" spans="1:6" ht="12.75">
      <c r="A88" s="49">
        <f t="shared" si="1"/>
        <v>85</v>
      </c>
      <c r="B88" s="49">
        <v>134</v>
      </c>
      <c r="C88" s="49" t="s">
        <v>193</v>
      </c>
      <c r="D88" s="49" t="s">
        <v>33</v>
      </c>
      <c r="E88" s="49" t="s">
        <v>39</v>
      </c>
      <c r="F88" s="52">
        <v>0.006493055555548244</v>
      </c>
    </row>
    <row r="89" spans="1:6" ht="12.75">
      <c r="A89" s="49">
        <f t="shared" si="1"/>
        <v>86</v>
      </c>
      <c r="B89" s="49">
        <v>78</v>
      </c>
      <c r="C89" s="49" t="s">
        <v>86</v>
      </c>
      <c r="D89" s="49" t="s">
        <v>158</v>
      </c>
      <c r="E89" s="49" t="s">
        <v>38</v>
      </c>
      <c r="F89" s="52">
        <v>0.006516203703699985</v>
      </c>
    </row>
    <row r="90" spans="1:6" ht="12.75">
      <c r="A90" s="49">
        <f t="shared" si="1"/>
        <v>87</v>
      </c>
      <c r="B90" s="49">
        <v>85</v>
      </c>
      <c r="C90" s="49" t="s">
        <v>164</v>
      </c>
      <c r="D90" s="49" t="s">
        <v>162</v>
      </c>
      <c r="E90" s="49" t="s">
        <v>38</v>
      </c>
      <c r="F90" s="52">
        <v>0.006539351851847508</v>
      </c>
    </row>
    <row r="91" spans="1:6" ht="12.75">
      <c r="A91" s="49">
        <f t="shared" si="1"/>
        <v>88</v>
      </c>
      <c r="B91" s="49">
        <v>81</v>
      </c>
      <c r="C91" s="49" t="s">
        <v>104</v>
      </c>
      <c r="D91" s="49" t="s">
        <v>33</v>
      </c>
      <c r="E91" s="49" t="s">
        <v>38</v>
      </c>
      <c r="F91" s="52">
        <v>0.00655092592592188</v>
      </c>
    </row>
    <row r="92" spans="1:6" ht="12.75">
      <c r="A92" s="49">
        <f t="shared" si="1"/>
        <v>89</v>
      </c>
      <c r="B92" s="49">
        <v>48</v>
      </c>
      <c r="C92" s="49" t="s">
        <v>213</v>
      </c>
      <c r="D92" s="49" t="s">
        <v>214</v>
      </c>
      <c r="E92" s="49" t="s">
        <v>38</v>
      </c>
      <c r="F92" s="52">
        <v>0.006550925925923434</v>
      </c>
    </row>
    <row r="93" spans="1:6" ht="12.75">
      <c r="A93" s="49">
        <f t="shared" si="1"/>
        <v>90</v>
      </c>
      <c r="B93" s="49">
        <v>30</v>
      </c>
      <c r="C93" s="49" t="s">
        <v>131</v>
      </c>
      <c r="D93" s="49" t="s">
        <v>47</v>
      </c>
      <c r="E93" s="49" t="s">
        <v>39</v>
      </c>
      <c r="F93" s="52">
        <v>0.006562499999998583</v>
      </c>
    </row>
    <row r="94" spans="1:6" ht="12.75">
      <c r="A94" s="49">
        <f t="shared" si="1"/>
        <v>91</v>
      </c>
      <c r="B94" s="49">
        <v>95</v>
      </c>
      <c r="C94" s="49" t="s">
        <v>173</v>
      </c>
      <c r="D94" s="49" t="s">
        <v>33</v>
      </c>
      <c r="E94" s="49" t="s">
        <v>15</v>
      </c>
      <c r="F94" s="52">
        <v>0.0065740740740690695</v>
      </c>
    </row>
    <row r="95" spans="1:6" ht="12.75">
      <c r="A95" s="49">
        <f t="shared" si="1"/>
        <v>92</v>
      </c>
      <c r="B95" s="49">
        <v>90</v>
      </c>
      <c r="C95" s="49" t="s">
        <v>167</v>
      </c>
      <c r="D95" s="49" t="s">
        <v>33</v>
      </c>
      <c r="E95" s="49" t="s">
        <v>38</v>
      </c>
      <c r="F95" s="52">
        <v>0.006585648148143108</v>
      </c>
    </row>
    <row r="96" spans="1:6" ht="12.75">
      <c r="A96" s="49">
        <f t="shared" si="1"/>
        <v>93</v>
      </c>
      <c r="B96" s="49">
        <v>92</v>
      </c>
      <c r="C96" s="49" t="s">
        <v>169</v>
      </c>
      <c r="D96" s="49" t="s">
        <v>33</v>
      </c>
      <c r="E96" s="49" t="s">
        <v>39</v>
      </c>
      <c r="F96" s="52">
        <v>0.006597222222217591</v>
      </c>
    </row>
    <row r="97" spans="1:6" ht="12.75">
      <c r="A97" s="49">
        <f t="shared" si="1"/>
        <v>94</v>
      </c>
      <c r="B97" s="49">
        <v>148</v>
      </c>
      <c r="C97" s="49" t="s">
        <v>223</v>
      </c>
      <c r="D97" s="49" t="s">
        <v>33</v>
      </c>
      <c r="E97" s="49" t="s">
        <v>38</v>
      </c>
      <c r="F97" s="52">
        <v>0.0066087962962880775</v>
      </c>
    </row>
    <row r="98" spans="1:6" ht="12.75">
      <c r="A98" s="49">
        <f t="shared" si="1"/>
        <v>95</v>
      </c>
      <c r="B98" s="49">
        <v>129</v>
      </c>
      <c r="C98" s="49" t="s">
        <v>189</v>
      </c>
      <c r="D98" s="49" t="s">
        <v>190</v>
      </c>
      <c r="E98" s="49" t="s">
        <v>39</v>
      </c>
      <c r="F98" s="52">
        <v>0.006608796296289854</v>
      </c>
    </row>
    <row r="99" spans="1:6" ht="12.75">
      <c r="A99" s="49">
        <f t="shared" si="1"/>
        <v>96</v>
      </c>
      <c r="B99" s="49">
        <v>93</v>
      </c>
      <c r="C99" s="49" t="s">
        <v>170</v>
      </c>
      <c r="D99" s="49" t="s">
        <v>33</v>
      </c>
      <c r="E99" s="49" t="s">
        <v>39</v>
      </c>
      <c r="F99" s="52">
        <v>0.006620370370365891</v>
      </c>
    </row>
    <row r="100" spans="1:6" ht="12.75">
      <c r="A100" s="49">
        <f t="shared" si="1"/>
        <v>97</v>
      </c>
      <c r="B100" s="49">
        <v>144</v>
      </c>
      <c r="C100" s="49" t="s">
        <v>219</v>
      </c>
      <c r="D100" s="49" t="s">
        <v>33</v>
      </c>
      <c r="E100" s="49" t="s">
        <v>15</v>
      </c>
      <c r="F100" s="52">
        <v>0.006655092592584455</v>
      </c>
    </row>
    <row r="101" spans="1:6" ht="12.75">
      <c r="A101" s="49">
        <f t="shared" si="1"/>
        <v>98</v>
      </c>
      <c r="B101" s="49">
        <v>71</v>
      </c>
      <c r="C101" s="49" t="s">
        <v>72</v>
      </c>
      <c r="D101" s="49" t="s">
        <v>201</v>
      </c>
      <c r="E101" s="49" t="s">
        <v>42</v>
      </c>
      <c r="F101" s="52">
        <v>0.006655092592589229</v>
      </c>
    </row>
    <row r="102" spans="1:6" ht="12.75">
      <c r="A102" s="49">
        <f t="shared" si="1"/>
        <v>99</v>
      </c>
      <c r="B102" s="49">
        <v>88</v>
      </c>
      <c r="C102" s="49" t="s">
        <v>165</v>
      </c>
      <c r="D102" s="49" t="s">
        <v>33</v>
      </c>
      <c r="E102" s="49" t="s">
        <v>15</v>
      </c>
      <c r="F102" s="52">
        <v>0.006701388888884385</v>
      </c>
    </row>
    <row r="103" spans="1:6" ht="12.75">
      <c r="A103" s="49">
        <f t="shared" si="1"/>
        <v>100</v>
      </c>
      <c r="B103" s="49">
        <v>26</v>
      </c>
      <c r="C103" s="49" t="s">
        <v>129</v>
      </c>
      <c r="D103" s="49" t="s">
        <v>127</v>
      </c>
      <c r="E103" s="49" t="s">
        <v>38</v>
      </c>
      <c r="F103" s="52">
        <v>0.0067476851851838715</v>
      </c>
    </row>
    <row r="104" spans="1:6" ht="12.75">
      <c r="A104" s="49">
        <f t="shared" si="1"/>
        <v>101</v>
      </c>
      <c r="B104" s="49">
        <v>46</v>
      </c>
      <c r="C104" s="49" t="s">
        <v>139</v>
      </c>
      <c r="D104" s="49" t="s">
        <v>136</v>
      </c>
      <c r="E104" s="49" t="s">
        <v>40</v>
      </c>
      <c r="F104" s="52">
        <v>0.006759259259257355</v>
      </c>
    </row>
    <row r="105" spans="1:6" ht="12.75">
      <c r="A105" s="49">
        <f t="shared" si="1"/>
        <v>102</v>
      </c>
      <c r="B105" s="49">
        <v>117</v>
      </c>
      <c r="C105" s="49" t="s">
        <v>188</v>
      </c>
      <c r="D105" s="49" t="s">
        <v>33</v>
      </c>
      <c r="E105" s="49" t="s">
        <v>15</v>
      </c>
      <c r="F105" s="52">
        <v>0.006817129629623442</v>
      </c>
    </row>
    <row r="106" spans="1:6" ht="12.75">
      <c r="A106" s="49">
        <f t="shared" si="1"/>
        <v>103</v>
      </c>
      <c r="B106" s="49">
        <v>57</v>
      </c>
      <c r="C106" s="49" t="s">
        <v>150</v>
      </c>
      <c r="D106" s="49" t="s">
        <v>147</v>
      </c>
      <c r="E106" s="49" t="s">
        <v>39</v>
      </c>
      <c r="F106" s="52">
        <v>0.006840277777774295</v>
      </c>
    </row>
    <row r="107" spans="1:6" ht="12.75">
      <c r="A107" s="49">
        <f t="shared" si="1"/>
        <v>104</v>
      </c>
      <c r="B107" s="49">
        <v>87</v>
      </c>
      <c r="C107" s="49" t="s">
        <v>216</v>
      </c>
      <c r="D107" s="49" t="s">
        <v>33</v>
      </c>
      <c r="E107" s="49" t="s">
        <v>39</v>
      </c>
      <c r="F107" s="52">
        <v>0.006851851851847002</v>
      </c>
    </row>
    <row r="108" spans="1:6" ht="12.75">
      <c r="A108" s="49">
        <f t="shared" si="1"/>
        <v>105</v>
      </c>
      <c r="B108" s="49">
        <v>42</v>
      </c>
      <c r="C108" s="49" t="s">
        <v>135</v>
      </c>
      <c r="D108" s="49" t="s">
        <v>94</v>
      </c>
      <c r="E108" s="49" t="s">
        <v>38</v>
      </c>
      <c r="F108" s="52">
        <v>0.006851851851849999</v>
      </c>
    </row>
    <row r="109" spans="1:6" ht="12.75">
      <c r="A109" s="49">
        <f t="shared" si="1"/>
        <v>106</v>
      </c>
      <c r="B109" s="49">
        <v>82</v>
      </c>
      <c r="C109" s="49" t="s">
        <v>161</v>
      </c>
      <c r="D109" s="49" t="s">
        <v>33</v>
      </c>
      <c r="E109" s="49" t="s">
        <v>38</v>
      </c>
      <c r="F109" s="52">
        <v>0.00686342592592204</v>
      </c>
    </row>
    <row r="110" spans="1:6" ht="12.75">
      <c r="A110" s="49">
        <f t="shared" si="1"/>
        <v>107</v>
      </c>
      <c r="B110" s="49">
        <v>130</v>
      </c>
      <c r="C110" s="49" t="s">
        <v>191</v>
      </c>
      <c r="D110" s="49" t="s">
        <v>190</v>
      </c>
      <c r="E110" s="49" t="s">
        <v>38</v>
      </c>
      <c r="F110" s="52">
        <v>0.006909722222214976</v>
      </c>
    </row>
    <row r="111" spans="1:6" ht="12.75">
      <c r="A111" s="49">
        <f t="shared" si="1"/>
        <v>108</v>
      </c>
      <c r="B111" s="49">
        <v>115</v>
      </c>
      <c r="C111" s="49" t="s">
        <v>78</v>
      </c>
      <c r="D111" s="49" t="s">
        <v>33</v>
      </c>
      <c r="E111" s="49" t="s">
        <v>39</v>
      </c>
      <c r="F111" s="52">
        <v>0.006909722222215642</v>
      </c>
    </row>
    <row r="112" spans="1:6" ht="12.75">
      <c r="A112" s="49">
        <f t="shared" si="1"/>
        <v>109</v>
      </c>
      <c r="B112" s="49">
        <v>80</v>
      </c>
      <c r="C112" s="49" t="s">
        <v>160</v>
      </c>
      <c r="D112" s="49" t="s">
        <v>33</v>
      </c>
      <c r="E112" s="49" t="s">
        <v>38</v>
      </c>
      <c r="F112" s="52">
        <v>0.006921296296292012</v>
      </c>
    </row>
    <row r="113" spans="1:6" ht="12.75">
      <c r="A113" s="49">
        <f t="shared" si="1"/>
        <v>110</v>
      </c>
      <c r="B113" s="49">
        <v>147</v>
      </c>
      <c r="C113" s="49" t="s">
        <v>222</v>
      </c>
      <c r="D113" s="49" t="s">
        <v>33</v>
      </c>
      <c r="E113" s="49" t="s">
        <v>41</v>
      </c>
      <c r="F113" s="52">
        <v>0.007048611111103664</v>
      </c>
    </row>
    <row r="114" spans="1:6" ht="12.75">
      <c r="A114" s="49">
        <f t="shared" si="1"/>
        <v>111</v>
      </c>
      <c r="B114" s="49">
        <v>25</v>
      </c>
      <c r="C114" s="49" t="s">
        <v>128</v>
      </c>
      <c r="D114" s="49" t="s">
        <v>33</v>
      </c>
      <c r="E114" s="49" t="s">
        <v>39</v>
      </c>
      <c r="F114" s="52">
        <v>0.007083333333331776</v>
      </c>
    </row>
    <row r="115" spans="1:6" ht="12.75">
      <c r="A115" s="49">
        <f t="shared" si="1"/>
        <v>112</v>
      </c>
      <c r="B115" s="49">
        <v>55</v>
      </c>
      <c r="C115" s="49" t="s">
        <v>146</v>
      </c>
      <c r="D115" s="49" t="s">
        <v>147</v>
      </c>
      <c r="E115" s="49" t="s">
        <v>15</v>
      </c>
      <c r="F115" s="52">
        <v>0.007094907407404483</v>
      </c>
    </row>
    <row r="116" spans="1:6" ht="12.75">
      <c r="A116" s="49">
        <f t="shared" si="1"/>
        <v>113</v>
      </c>
      <c r="B116" s="49">
        <v>67</v>
      </c>
      <c r="C116" s="49" t="s">
        <v>71</v>
      </c>
      <c r="D116" s="49" t="s">
        <v>201</v>
      </c>
      <c r="E116" s="49" t="s">
        <v>39</v>
      </c>
      <c r="F116" s="52">
        <v>0.007141203703700527</v>
      </c>
    </row>
    <row r="117" spans="1:6" ht="12.75">
      <c r="A117" s="49">
        <f t="shared" si="1"/>
        <v>114</v>
      </c>
      <c r="B117" s="49">
        <v>84</v>
      </c>
      <c r="C117" s="49" t="s">
        <v>163</v>
      </c>
      <c r="D117" s="49" t="s">
        <v>162</v>
      </c>
      <c r="E117" s="49" t="s">
        <v>39</v>
      </c>
      <c r="F117" s="52">
        <v>0.007164351851847384</v>
      </c>
    </row>
    <row r="118" spans="1:6" ht="12.75">
      <c r="A118" s="49">
        <f t="shared" si="1"/>
        <v>115</v>
      </c>
      <c r="B118" s="49">
        <v>22</v>
      </c>
      <c r="C118" s="49" t="s">
        <v>125</v>
      </c>
      <c r="D118" s="49" t="s">
        <v>33</v>
      </c>
      <c r="E118" s="49" t="s">
        <v>39</v>
      </c>
      <c r="F118" s="52">
        <v>0.007175925925924753</v>
      </c>
    </row>
    <row r="119" spans="1:6" ht="12.75">
      <c r="A119" s="49">
        <f t="shared" si="1"/>
        <v>116</v>
      </c>
      <c r="B119" s="49">
        <v>53</v>
      </c>
      <c r="C119" s="49" t="s">
        <v>144</v>
      </c>
      <c r="D119" s="49" t="s">
        <v>32</v>
      </c>
      <c r="E119" s="49" t="s">
        <v>38</v>
      </c>
      <c r="F119" s="52">
        <v>0.007199074074071721</v>
      </c>
    </row>
    <row r="120" spans="1:6" ht="12.75">
      <c r="A120" s="49">
        <f t="shared" si="1"/>
        <v>117</v>
      </c>
      <c r="B120" s="49">
        <v>89</v>
      </c>
      <c r="C120" s="49" t="s">
        <v>166</v>
      </c>
      <c r="D120" s="49" t="s">
        <v>33</v>
      </c>
      <c r="E120" s="49" t="s">
        <v>39</v>
      </c>
      <c r="F120" s="52">
        <v>0.007361111111106711</v>
      </c>
    </row>
    <row r="121" spans="1:6" ht="12.75">
      <c r="A121" s="49">
        <f t="shared" si="1"/>
        <v>118</v>
      </c>
      <c r="B121" s="49">
        <v>28</v>
      </c>
      <c r="C121" s="49" t="s">
        <v>130</v>
      </c>
      <c r="D121" s="49" t="s">
        <v>33</v>
      </c>
      <c r="E121" s="49" t="s">
        <v>43</v>
      </c>
      <c r="F121" s="52">
        <v>0.007592592592590708</v>
      </c>
    </row>
    <row r="122" spans="1:6" ht="12.75">
      <c r="A122" s="49">
        <f t="shared" si="1"/>
        <v>119</v>
      </c>
      <c r="B122" s="49">
        <v>64</v>
      </c>
      <c r="C122" s="49" t="s">
        <v>155</v>
      </c>
      <c r="D122" s="49" t="s">
        <v>33</v>
      </c>
      <c r="E122" s="49" t="s">
        <v>39</v>
      </c>
      <c r="F122" s="52">
        <v>0.007638888888885975</v>
      </c>
    </row>
    <row r="123" spans="1:6" ht="12.75">
      <c r="A123" s="49">
        <f t="shared" si="1"/>
        <v>120</v>
      </c>
      <c r="B123" s="49">
        <v>15</v>
      </c>
      <c r="C123" s="49" t="s">
        <v>119</v>
      </c>
      <c r="D123" s="49" t="s">
        <v>48</v>
      </c>
      <c r="E123" s="49" t="s">
        <v>15</v>
      </c>
      <c r="F123" s="52">
        <v>0.007812499999999223</v>
      </c>
    </row>
    <row r="124" spans="1:6" ht="12.75">
      <c r="A124" s="49">
        <f t="shared" si="1"/>
        <v>121</v>
      </c>
      <c r="B124" s="49">
        <v>47</v>
      </c>
      <c r="C124" s="49" t="s">
        <v>140</v>
      </c>
      <c r="D124" s="49" t="s">
        <v>136</v>
      </c>
      <c r="E124" s="49" t="s">
        <v>38</v>
      </c>
      <c r="F124" s="52">
        <v>0.008356481481478828</v>
      </c>
    </row>
    <row r="125" spans="1:6" ht="12.75">
      <c r="A125" s="49">
        <f t="shared" si="1"/>
        <v>122</v>
      </c>
      <c r="B125" s="49">
        <v>104</v>
      </c>
      <c r="C125" s="49" t="s">
        <v>81</v>
      </c>
      <c r="D125" s="49" t="s">
        <v>178</v>
      </c>
      <c r="E125" s="49" t="s">
        <v>42</v>
      </c>
      <c r="F125" s="52">
        <v>0.008923611111105068</v>
      </c>
    </row>
    <row r="126" spans="1:6" ht="12.75">
      <c r="A126" s="49">
        <f t="shared" si="1"/>
        <v>123</v>
      </c>
      <c r="B126" s="49">
        <v>105</v>
      </c>
      <c r="C126" s="49" t="s">
        <v>57</v>
      </c>
      <c r="D126" s="49" t="s">
        <v>32</v>
      </c>
      <c r="E126" s="49" t="s">
        <v>39</v>
      </c>
      <c r="F126" s="52">
        <v>0.009768518518512681</v>
      </c>
    </row>
    <row r="127" spans="1:6" ht="12.75">
      <c r="A127" s="49">
        <f t="shared" si="1"/>
        <v>124</v>
      </c>
      <c r="B127" s="49">
        <v>143</v>
      </c>
      <c r="C127" s="49" t="s">
        <v>218</v>
      </c>
      <c r="D127" s="49" t="s">
        <v>33</v>
      </c>
      <c r="E127" s="49" t="s">
        <v>39</v>
      </c>
      <c r="F127" s="52">
        <v>0.009976851851844493</v>
      </c>
    </row>
    <row r="128" spans="1:6" ht="12.75">
      <c r="A128" s="49">
        <f t="shared" si="1"/>
        <v>125</v>
      </c>
      <c r="B128" s="49">
        <v>44</v>
      </c>
      <c r="C128" s="49" t="s">
        <v>137</v>
      </c>
      <c r="D128" s="49" t="s">
        <v>136</v>
      </c>
      <c r="E128" s="49" t="s">
        <v>42</v>
      </c>
      <c r="F128" s="52">
        <v>0.010219907407405082</v>
      </c>
    </row>
    <row r="129" spans="1:6" ht="12.75">
      <c r="A129" s="49">
        <f t="shared" si="1"/>
        <v>126</v>
      </c>
      <c r="B129" s="49">
        <v>61</v>
      </c>
      <c r="C129" s="49" t="s">
        <v>152</v>
      </c>
      <c r="D129" s="49" t="s">
        <v>37</v>
      </c>
      <c r="E129" s="49" t="s">
        <v>43</v>
      </c>
      <c r="F129" s="52">
        <v>0.010347222222218622</v>
      </c>
    </row>
    <row r="130" spans="1:6" ht="12.75">
      <c r="A130" s="49">
        <f t="shared" si="1"/>
        <v>127</v>
      </c>
      <c r="B130" s="49">
        <v>83</v>
      </c>
      <c r="C130" s="49" t="s">
        <v>79</v>
      </c>
      <c r="D130" s="49" t="s">
        <v>162</v>
      </c>
      <c r="E130" s="49" t="s">
        <v>38</v>
      </c>
      <c r="F130" s="52">
        <v>0.011585648148143446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F141"/>
  <sheetViews>
    <sheetView workbookViewId="0" topLeftCell="A28">
      <selection activeCell="C45" sqref="C45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20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140</v>
      </c>
      <c r="C4" s="49" t="s">
        <v>198</v>
      </c>
      <c r="D4" s="49" t="s">
        <v>33</v>
      </c>
      <c r="E4" s="49" t="s">
        <v>15</v>
      </c>
      <c r="F4" s="52">
        <v>0.015520833333327377</v>
      </c>
    </row>
    <row r="5" spans="1:6" ht="12.75">
      <c r="A5" s="49">
        <f>A4+1</f>
        <v>2</v>
      </c>
      <c r="B5" s="49">
        <v>2</v>
      </c>
      <c r="C5" s="49" t="s">
        <v>50</v>
      </c>
      <c r="D5" s="49" t="s">
        <v>203</v>
      </c>
      <c r="E5" s="49" t="s">
        <v>38</v>
      </c>
      <c r="F5" s="52">
        <v>0.01563657407407404</v>
      </c>
    </row>
    <row r="6" spans="1:6" ht="12.75">
      <c r="A6" s="49">
        <f aca="true" t="shared" si="0" ref="A6:A69">A5+1</f>
        <v>3</v>
      </c>
      <c r="B6" s="49">
        <v>6</v>
      </c>
      <c r="C6" s="49" t="s">
        <v>55</v>
      </c>
      <c r="D6" s="49" t="s">
        <v>114</v>
      </c>
      <c r="E6" s="49" t="s">
        <v>41</v>
      </c>
      <c r="F6" s="52">
        <v>0.015787037037037877</v>
      </c>
    </row>
    <row r="7" spans="1:6" ht="12.75">
      <c r="A7" s="49">
        <f t="shared" si="0"/>
        <v>4</v>
      </c>
      <c r="B7" s="49">
        <v>5</v>
      </c>
      <c r="C7" s="49" t="s">
        <v>113</v>
      </c>
      <c r="D7" s="49" t="s">
        <v>112</v>
      </c>
      <c r="E7" s="49" t="s">
        <v>39</v>
      </c>
      <c r="F7" s="52">
        <v>0.01589120370370356</v>
      </c>
    </row>
    <row r="8" spans="1:6" ht="12.75">
      <c r="A8" s="49">
        <f t="shared" si="0"/>
        <v>5</v>
      </c>
      <c r="B8" s="49">
        <v>11</v>
      </c>
      <c r="C8" s="49" t="s">
        <v>89</v>
      </c>
      <c r="D8" s="49" t="s">
        <v>116</v>
      </c>
      <c r="E8" s="49" t="s">
        <v>15</v>
      </c>
      <c r="F8" s="52">
        <v>0.015925925925925233</v>
      </c>
    </row>
    <row r="9" spans="1:6" ht="12.75">
      <c r="A9" s="49">
        <f t="shared" si="0"/>
        <v>6</v>
      </c>
      <c r="B9" s="49">
        <v>8</v>
      </c>
      <c r="C9" s="49" t="s">
        <v>211</v>
      </c>
      <c r="D9" s="49" t="s">
        <v>212</v>
      </c>
      <c r="E9" s="49" t="s">
        <v>15</v>
      </c>
      <c r="F9" s="52">
        <v>0.016006944444444227</v>
      </c>
    </row>
    <row r="10" spans="1:6" ht="12.75">
      <c r="A10" s="49">
        <f t="shared" si="0"/>
        <v>7</v>
      </c>
      <c r="B10" s="49">
        <v>3</v>
      </c>
      <c r="C10" s="49" t="s">
        <v>49</v>
      </c>
      <c r="D10" s="49" t="s">
        <v>80</v>
      </c>
      <c r="E10" s="49" t="s">
        <v>39</v>
      </c>
      <c r="F10" s="52">
        <v>0.016030092592591638</v>
      </c>
    </row>
    <row r="11" spans="1:6" ht="12.75">
      <c r="A11" s="49">
        <f t="shared" si="0"/>
        <v>8</v>
      </c>
      <c r="B11" s="49">
        <v>13</v>
      </c>
      <c r="C11" s="49" t="s">
        <v>53</v>
      </c>
      <c r="D11" s="49" t="s">
        <v>94</v>
      </c>
      <c r="E11" s="49" t="s">
        <v>39</v>
      </c>
      <c r="F11" s="52">
        <v>0.01608796296296311</v>
      </c>
    </row>
    <row r="12" spans="1:6" ht="12.75">
      <c r="A12" s="49">
        <f t="shared" si="0"/>
        <v>9</v>
      </c>
      <c r="B12" s="49">
        <v>9</v>
      </c>
      <c r="C12" s="49" t="s">
        <v>52</v>
      </c>
      <c r="D12" s="49" t="s">
        <v>31</v>
      </c>
      <c r="E12" s="49" t="s">
        <v>38</v>
      </c>
      <c r="F12" s="52">
        <v>0.01613425925925871</v>
      </c>
    </row>
    <row r="13" spans="1:6" ht="12.75">
      <c r="A13" s="49">
        <f t="shared" si="0"/>
        <v>10</v>
      </c>
      <c r="B13" s="49">
        <v>16</v>
      </c>
      <c r="C13" s="49" t="s">
        <v>120</v>
      </c>
      <c r="D13" s="49" t="s">
        <v>121</v>
      </c>
      <c r="E13" s="49" t="s">
        <v>15</v>
      </c>
      <c r="F13" s="52">
        <v>0.01620370370370361</v>
      </c>
    </row>
    <row r="14" spans="1:6" ht="12.75">
      <c r="A14" s="49">
        <f t="shared" si="0"/>
        <v>11</v>
      </c>
      <c r="B14" s="49">
        <v>137</v>
      </c>
      <c r="C14" s="49" t="s">
        <v>194</v>
      </c>
      <c r="D14" s="49" t="s">
        <v>33</v>
      </c>
      <c r="E14" s="49" t="s">
        <v>42</v>
      </c>
      <c r="F14" s="52">
        <v>0.016446759259251653</v>
      </c>
    </row>
    <row r="15" spans="1:6" ht="12.75">
      <c r="A15" s="49">
        <f t="shared" si="0"/>
        <v>12</v>
      </c>
      <c r="B15" s="49">
        <v>58</v>
      </c>
      <c r="C15" s="49" t="s">
        <v>69</v>
      </c>
      <c r="D15" s="49" t="s">
        <v>233</v>
      </c>
      <c r="E15" s="49" t="s">
        <v>39</v>
      </c>
      <c r="F15" s="52">
        <v>0.01645833333332941</v>
      </c>
    </row>
    <row r="16" spans="1:6" ht="12.75">
      <c r="A16" s="49">
        <f t="shared" si="0"/>
        <v>13</v>
      </c>
      <c r="B16" s="49">
        <v>150</v>
      </c>
      <c r="C16" s="49" t="s">
        <v>225</v>
      </c>
      <c r="D16" s="49" t="s">
        <v>228</v>
      </c>
      <c r="E16" s="49" t="s">
        <v>39</v>
      </c>
      <c r="F16" s="52">
        <v>0.016689814814807746</v>
      </c>
    </row>
    <row r="17" spans="1:6" ht="12.75">
      <c r="A17" s="49">
        <f t="shared" si="0"/>
        <v>14</v>
      </c>
      <c r="B17" s="49">
        <v>31</v>
      </c>
      <c r="C17" s="49" t="s">
        <v>70</v>
      </c>
      <c r="D17" s="49" t="s">
        <v>96</v>
      </c>
      <c r="E17" s="49" t="s">
        <v>39</v>
      </c>
      <c r="F17" s="52">
        <v>0.016712962962961986</v>
      </c>
    </row>
    <row r="18" spans="1:6" ht="12.75">
      <c r="A18" s="49">
        <f t="shared" si="0"/>
        <v>15</v>
      </c>
      <c r="B18" s="49">
        <v>139</v>
      </c>
      <c r="C18" s="49" t="s">
        <v>196</v>
      </c>
      <c r="D18" s="49" t="s">
        <v>197</v>
      </c>
      <c r="E18" s="49" t="s">
        <v>15</v>
      </c>
      <c r="F18" s="52">
        <v>0.01673611111110518</v>
      </c>
    </row>
    <row r="19" spans="1:6" ht="12.75">
      <c r="A19" s="49">
        <f t="shared" si="0"/>
        <v>16</v>
      </c>
      <c r="B19" s="49">
        <v>4</v>
      </c>
      <c r="C19" s="49" t="s">
        <v>51</v>
      </c>
      <c r="D19" s="49" t="s">
        <v>47</v>
      </c>
      <c r="E19" s="49" t="s">
        <v>38</v>
      </c>
      <c r="F19" s="52">
        <v>0.016747685185184324</v>
      </c>
    </row>
    <row r="20" spans="1:6" ht="12.75">
      <c r="A20" s="49">
        <f t="shared" si="0"/>
        <v>17</v>
      </c>
      <c r="B20" s="49">
        <v>50</v>
      </c>
      <c r="C20" s="49" t="s">
        <v>142</v>
      </c>
      <c r="D20" s="49" t="s">
        <v>33</v>
      </c>
      <c r="E20" s="49" t="s">
        <v>39</v>
      </c>
      <c r="F20" s="52">
        <v>0.01682870370370071</v>
      </c>
    </row>
    <row r="21" spans="1:6" ht="12.75">
      <c r="A21" s="49">
        <f t="shared" si="0"/>
        <v>18</v>
      </c>
      <c r="B21" s="49">
        <v>59</v>
      </c>
      <c r="C21" s="49" t="s">
        <v>68</v>
      </c>
      <c r="D21" s="49" t="s">
        <v>37</v>
      </c>
      <c r="E21" s="49" t="s">
        <v>39</v>
      </c>
      <c r="F21" s="52">
        <v>0.016909722222219314</v>
      </c>
    </row>
    <row r="22" spans="1:6" ht="12.75">
      <c r="A22" s="49">
        <f t="shared" si="0"/>
        <v>19</v>
      </c>
      <c r="B22" s="49">
        <v>120</v>
      </c>
      <c r="C22" s="49" t="s">
        <v>101</v>
      </c>
      <c r="D22" s="49" t="s">
        <v>99</v>
      </c>
      <c r="E22" s="49" t="s">
        <v>15</v>
      </c>
      <c r="F22" s="52">
        <v>0.01709490740740155</v>
      </c>
    </row>
    <row r="23" spans="1:6" ht="12.75">
      <c r="A23" s="49">
        <f t="shared" si="0"/>
        <v>20</v>
      </c>
      <c r="B23" s="49">
        <v>119</v>
      </c>
      <c r="C23" s="49" t="s">
        <v>88</v>
      </c>
      <c r="D23" s="49" t="s">
        <v>200</v>
      </c>
      <c r="E23" s="49" t="s">
        <v>42</v>
      </c>
      <c r="F23" s="52">
        <v>0.017118055555548906</v>
      </c>
    </row>
    <row r="24" spans="1:6" ht="12.75">
      <c r="A24" s="49">
        <f t="shared" si="0"/>
        <v>21</v>
      </c>
      <c r="B24" s="49">
        <v>49</v>
      </c>
      <c r="C24" s="49" t="s">
        <v>234</v>
      </c>
      <c r="D24" s="49" t="s">
        <v>141</v>
      </c>
      <c r="E24" s="49" t="s">
        <v>39</v>
      </c>
      <c r="F24" s="52">
        <v>0.01715277777777585</v>
      </c>
    </row>
    <row r="25" spans="1:6" ht="12.75">
      <c r="A25" s="49">
        <f t="shared" si="0"/>
        <v>22</v>
      </c>
      <c r="B25" s="49">
        <v>19</v>
      </c>
      <c r="C25" s="49" t="s">
        <v>83</v>
      </c>
      <c r="D25" s="49" t="s">
        <v>31</v>
      </c>
      <c r="E25" s="49" t="s">
        <v>15</v>
      </c>
      <c r="F25" s="52">
        <v>0.017164351851851334</v>
      </c>
    </row>
    <row r="26" spans="1:6" ht="12.75">
      <c r="A26" s="49">
        <f t="shared" si="0"/>
        <v>23</v>
      </c>
      <c r="B26" s="49">
        <v>34</v>
      </c>
      <c r="C26" s="49" t="s">
        <v>93</v>
      </c>
      <c r="D26" s="49" t="s">
        <v>94</v>
      </c>
      <c r="E26" s="49" t="s">
        <v>38</v>
      </c>
      <c r="F26" s="52">
        <v>0.017222222222220973</v>
      </c>
    </row>
    <row r="27" spans="1:6" ht="12.75">
      <c r="A27" s="49">
        <f t="shared" si="0"/>
        <v>24</v>
      </c>
      <c r="B27" s="49">
        <v>98</v>
      </c>
      <c r="C27" s="49" t="s">
        <v>46</v>
      </c>
      <c r="D27" s="49" t="s">
        <v>200</v>
      </c>
      <c r="E27" s="49" t="s">
        <v>41</v>
      </c>
      <c r="F27" s="52">
        <v>0.017280092592588225</v>
      </c>
    </row>
    <row r="28" spans="1:6" ht="12.75">
      <c r="A28" s="49">
        <f t="shared" si="0"/>
        <v>25</v>
      </c>
      <c r="B28" s="49">
        <v>73</v>
      </c>
      <c r="C28" s="49" t="s">
        <v>60</v>
      </c>
      <c r="D28" s="49" t="s">
        <v>48</v>
      </c>
      <c r="E28" s="49" t="s">
        <v>40</v>
      </c>
      <c r="F28" s="52">
        <v>0.01731481481481134</v>
      </c>
    </row>
    <row r="29" spans="1:6" ht="12.75">
      <c r="A29" s="49">
        <f t="shared" si="0"/>
        <v>26</v>
      </c>
      <c r="B29" s="49">
        <v>76</v>
      </c>
      <c r="C29" s="49" t="s">
        <v>56</v>
      </c>
      <c r="D29" s="49" t="s">
        <v>47</v>
      </c>
      <c r="E29" s="49" t="s">
        <v>38</v>
      </c>
      <c r="F29" s="52">
        <v>0.01731481481481406</v>
      </c>
    </row>
    <row r="30" spans="1:6" ht="12.75">
      <c r="A30" s="49">
        <f t="shared" si="0"/>
        <v>27</v>
      </c>
      <c r="B30" s="49">
        <v>106</v>
      </c>
      <c r="C30" s="49" t="s">
        <v>179</v>
      </c>
      <c r="D30" s="49" t="s">
        <v>32</v>
      </c>
      <c r="E30" s="49" t="s">
        <v>39</v>
      </c>
      <c r="F30" s="52">
        <v>0.017326388888883715</v>
      </c>
    </row>
    <row r="31" spans="1:6" ht="12.75">
      <c r="A31" s="49">
        <f t="shared" si="0"/>
        <v>28</v>
      </c>
      <c r="B31" s="49">
        <v>68</v>
      </c>
      <c r="C31" s="49" t="s">
        <v>74</v>
      </c>
      <c r="D31" s="49" t="s">
        <v>201</v>
      </c>
      <c r="E31" s="49" t="s">
        <v>39</v>
      </c>
      <c r="F31" s="52">
        <v>0.01733796296295892</v>
      </c>
    </row>
    <row r="32" spans="1:6" ht="12.75">
      <c r="A32" s="49">
        <f t="shared" si="0"/>
        <v>29</v>
      </c>
      <c r="B32" s="49">
        <v>12</v>
      </c>
      <c r="C32" s="49" t="s">
        <v>117</v>
      </c>
      <c r="D32" s="49" t="s">
        <v>94</v>
      </c>
      <c r="E32" s="49" t="s">
        <v>38</v>
      </c>
      <c r="F32" s="52">
        <v>0.017395833333333666</v>
      </c>
    </row>
    <row r="33" spans="1:6" ht="12.75">
      <c r="A33" s="49">
        <f t="shared" si="0"/>
        <v>30</v>
      </c>
      <c r="B33" s="49">
        <v>112</v>
      </c>
      <c r="C33" s="49" t="s">
        <v>183</v>
      </c>
      <c r="D33" s="49" t="s">
        <v>99</v>
      </c>
      <c r="E33" s="49" t="s">
        <v>39</v>
      </c>
      <c r="F33" s="52">
        <v>0.017407407407401654</v>
      </c>
    </row>
    <row r="34" spans="1:6" ht="12.75">
      <c r="A34" s="49">
        <f t="shared" si="0"/>
        <v>31</v>
      </c>
      <c r="B34" s="49">
        <v>127</v>
      </c>
      <c r="C34" s="49" t="s">
        <v>102</v>
      </c>
      <c r="D34" s="49" t="s">
        <v>99</v>
      </c>
      <c r="E34" s="49" t="s">
        <v>15</v>
      </c>
      <c r="F34" s="52">
        <v>0.017442129629623104</v>
      </c>
    </row>
    <row r="35" spans="1:6" ht="12.75">
      <c r="A35" s="49">
        <f t="shared" si="0"/>
        <v>32</v>
      </c>
      <c r="B35" s="49">
        <v>108</v>
      </c>
      <c r="C35" s="49" t="s">
        <v>181</v>
      </c>
      <c r="D35" s="49" t="s">
        <v>32</v>
      </c>
      <c r="E35" s="49" t="s">
        <v>39</v>
      </c>
      <c r="F35" s="52">
        <v>0.01748842592591937</v>
      </c>
    </row>
    <row r="36" spans="1:6" ht="12.75">
      <c r="A36" s="49">
        <f t="shared" si="0"/>
        <v>33</v>
      </c>
      <c r="B36" s="49">
        <v>65</v>
      </c>
      <c r="C36" s="49" t="s">
        <v>215</v>
      </c>
      <c r="D36" s="49" t="s">
        <v>33</v>
      </c>
      <c r="E36" s="49" t="s">
        <v>39</v>
      </c>
      <c r="F36" s="52">
        <v>0.017523148148144485</v>
      </c>
    </row>
    <row r="37" spans="1:6" ht="12.75">
      <c r="A37" s="49">
        <f t="shared" si="0"/>
        <v>34</v>
      </c>
      <c r="B37" s="49">
        <v>111</v>
      </c>
      <c r="C37" s="49" t="s">
        <v>106</v>
      </c>
      <c r="D37" s="49" t="s">
        <v>32</v>
      </c>
      <c r="E37" s="49" t="s">
        <v>39</v>
      </c>
      <c r="F37" s="52">
        <v>0.017569444444445026</v>
      </c>
    </row>
    <row r="38" spans="1:6" ht="12.75">
      <c r="A38" s="49">
        <f t="shared" si="0"/>
        <v>35</v>
      </c>
      <c r="B38" s="49">
        <v>18</v>
      </c>
      <c r="C38" s="49" t="s">
        <v>82</v>
      </c>
      <c r="D38" s="49" t="s">
        <v>31</v>
      </c>
      <c r="E38" s="49" t="s">
        <v>15</v>
      </c>
      <c r="F38" s="52">
        <v>0.017581018518517177</v>
      </c>
    </row>
    <row r="39" spans="1:6" ht="12.75">
      <c r="A39" s="49">
        <f t="shared" si="0"/>
        <v>36</v>
      </c>
      <c r="B39" s="49">
        <v>29</v>
      </c>
      <c r="C39" s="49" t="s">
        <v>108</v>
      </c>
      <c r="D39" s="49" t="s">
        <v>33</v>
      </c>
      <c r="E39" s="49" t="s">
        <v>39</v>
      </c>
      <c r="F39" s="52">
        <v>0.017604166666664978</v>
      </c>
    </row>
    <row r="40" spans="1:6" ht="12.75">
      <c r="A40" s="49">
        <f t="shared" si="0"/>
        <v>37</v>
      </c>
      <c r="B40" s="49">
        <v>99</v>
      </c>
      <c r="C40" s="49" t="s">
        <v>176</v>
      </c>
      <c r="D40" s="49" t="s">
        <v>177</v>
      </c>
      <c r="E40" s="49" t="s">
        <v>40</v>
      </c>
      <c r="F40" s="52">
        <v>0.017638888888884374</v>
      </c>
    </row>
    <row r="41" spans="1:6" ht="12.75">
      <c r="A41" s="49">
        <f t="shared" si="0"/>
        <v>38</v>
      </c>
      <c r="B41" s="49">
        <v>17</v>
      </c>
      <c r="C41" s="49" t="s">
        <v>122</v>
      </c>
      <c r="D41" s="49" t="s">
        <v>31</v>
      </c>
      <c r="E41" s="49" t="s">
        <v>15</v>
      </c>
      <c r="F41" s="52">
        <v>0.017650462962962632</v>
      </c>
    </row>
    <row r="42" spans="1:6" ht="12.75">
      <c r="A42" s="49">
        <f t="shared" si="0"/>
        <v>39</v>
      </c>
      <c r="B42" s="49">
        <v>62</v>
      </c>
      <c r="C42" s="49" t="s">
        <v>77</v>
      </c>
      <c r="D42" s="49" t="s">
        <v>153</v>
      </c>
      <c r="E42" s="49" t="s">
        <v>15</v>
      </c>
      <c r="F42" s="52">
        <v>0.017685185185182806</v>
      </c>
    </row>
    <row r="43" spans="1:6" ht="12.75">
      <c r="A43" s="49">
        <f t="shared" si="0"/>
        <v>40</v>
      </c>
      <c r="B43" s="49">
        <v>69</v>
      </c>
      <c r="C43" s="49" t="s">
        <v>73</v>
      </c>
      <c r="D43" s="49" t="s">
        <v>201</v>
      </c>
      <c r="E43" s="49" t="s">
        <v>15</v>
      </c>
      <c r="F43" s="52">
        <v>0.01776620370369958</v>
      </c>
    </row>
    <row r="44" spans="1:6" ht="12.75">
      <c r="A44" s="49">
        <f t="shared" si="0"/>
        <v>41</v>
      </c>
      <c r="B44" s="49">
        <v>35</v>
      </c>
      <c r="C44" s="49" t="s">
        <v>65</v>
      </c>
      <c r="D44" s="49" t="s">
        <v>94</v>
      </c>
      <c r="E44" s="49" t="s">
        <v>38</v>
      </c>
      <c r="F44" s="52">
        <v>0.017824074074072715</v>
      </c>
    </row>
    <row r="45" spans="1:6" ht="12.75">
      <c r="A45" s="49">
        <f t="shared" si="0"/>
        <v>42</v>
      </c>
      <c r="B45" s="49">
        <v>10</v>
      </c>
      <c r="C45" s="49" t="s">
        <v>109</v>
      </c>
      <c r="D45" s="49" t="s">
        <v>92</v>
      </c>
      <c r="E45" s="49" t="s">
        <v>38</v>
      </c>
      <c r="F45" s="52">
        <v>0.017858796296294777</v>
      </c>
    </row>
    <row r="46" spans="1:6" ht="12.75">
      <c r="A46" s="49">
        <f t="shared" si="0"/>
        <v>43</v>
      </c>
      <c r="B46" s="49">
        <v>14</v>
      </c>
      <c r="C46" s="49" t="s">
        <v>118</v>
      </c>
      <c r="D46" s="49" t="s">
        <v>202</v>
      </c>
      <c r="E46" s="49" t="s">
        <v>15</v>
      </c>
      <c r="F46" s="52">
        <v>0.017870370370369593</v>
      </c>
    </row>
    <row r="47" spans="1:6" ht="12.75">
      <c r="A47" s="49">
        <f t="shared" si="0"/>
        <v>44</v>
      </c>
      <c r="B47" s="49">
        <v>66</v>
      </c>
      <c r="C47" s="49" t="s">
        <v>105</v>
      </c>
      <c r="D47" s="49" t="s">
        <v>94</v>
      </c>
      <c r="E47" s="49" t="s">
        <v>38</v>
      </c>
      <c r="F47" s="52">
        <v>0.01806712962962692</v>
      </c>
    </row>
    <row r="48" spans="1:6" ht="12.75">
      <c r="A48" s="49">
        <f t="shared" si="0"/>
        <v>45</v>
      </c>
      <c r="B48" s="49">
        <v>56</v>
      </c>
      <c r="C48" s="49" t="s">
        <v>148</v>
      </c>
      <c r="D48" s="49" t="s">
        <v>149</v>
      </c>
      <c r="E48" s="49" t="s">
        <v>42</v>
      </c>
      <c r="F48" s="52">
        <v>0.01807870370370196</v>
      </c>
    </row>
    <row r="49" spans="1:6" ht="12.75">
      <c r="A49" s="49">
        <f t="shared" si="0"/>
        <v>46</v>
      </c>
      <c r="B49" s="49">
        <v>151</v>
      </c>
      <c r="C49" s="49" t="s">
        <v>226</v>
      </c>
      <c r="D49" s="49" t="s">
        <v>33</v>
      </c>
      <c r="E49" s="49" t="s">
        <v>40</v>
      </c>
      <c r="F49" s="52">
        <v>0.018090277777769725</v>
      </c>
    </row>
    <row r="50" spans="1:6" ht="12.75">
      <c r="A50" s="49">
        <f t="shared" si="0"/>
        <v>47</v>
      </c>
      <c r="B50" s="49">
        <v>113</v>
      </c>
      <c r="C50" s="49" t="s">
        <v>184</v>
      </c>
      <c r="D50" s="49" t="s">
        <v>32</v>
      </c>
      <c r="E50" s="49" t="s">
        <v>39</v>
      </c>
      <c r="F50" s="52">
        <v>0.018124999999994063</v>
      </c>
    </row>
    <row r="51" spans="1:6" ht="12.75">
      <c r="A51" s="49">
        <f t="shared" si="0"/>
        <v>48</v>
      </c>
      <c r="B51" s="49">
        <v>33</v>
      </c>
      <c r="C51" s="49" t="s">
        <v>236</v>
      </c>
      <c r="D51" s="49" t="s">
        <v>33</v>
      </c>
      <c r="E51" s="49" t="s">
        <v>42</v>
      </c>
      <c r="F51" s="52">
        <v>0.01817129629629405</v>
      </c>
    </row>
    <row r="52" spans="1:6" ht="12.75">
      <c r="A52" s="49">
        <f t="shared" si="0"/>
        <v>49</v>
      </c>
      <c r="B52" s="49">
        <v>20</v>
      </c>
      <c r="C52" s="49" t="s">
        <v>54</v>
      </c>
      <c r="D52" s="49" t="s">
        <v>31</v>
      </c>
      <c r="E52" s="49" t="s">
        <v>39</v>
      </c>
      <c r="F52" s="52">
        <v>0.018171296296296713</v>
      </c>
    </row>
    <row r="53" spans="1:6" ht="12.75">
      <c r="A53" s="49">
        <f t="shared" si="0"/>
        <v>50</v>
      </c>
      <c r="B53" s="49">
        <v>141</v>
      </c>
      <c r="C53" s="49" t="s">
        <v>199</v>
      </c>
      <c r="D53" s="49" t="s">
        <v>33</v>
      </c>
      <c r="E53" s="49" t="s">
        <v>39</v>
      </c>
      <c r="F53" s="52">
        <v>0.018194444444437408</v>
      </c>
    </row>
    <row r="54" spans="1:6" ht="12.75">
      <c r="A54" s="49">
        <f t="shared" si="0"/>
        <v>51</v>
      </c>
      <c r="B54" s="49">
        <v>52</v>
      </c>
      <c r="C54" s="49" t="s">
        <v>67</v>
      </c>
      <c r="D54" s="49" t="s">
        <v>32</v>
      </c>
      <c r="E54" s="49" t="s">
        <v>15</v>
      </c>
      <c r="F54" s="52">
        <v>0.018229166666664354</v>
      </c>
    </row>
    <row r="55" spans="1:6" ht="12.75">
      <c r="A55" s="49">
        <f t="shared" si="0"/>
        <v>52</v>
      </c>
      <c r="B55" s="49">
        <v>107</v>
      </c>
      <c r="C55" s="49" t="s">
        <v>180</v>
      </c>
      <c r="D55" s="49" t="s">
        <v>32</v>
      </c>
      <c r="E55" s="49" t="s">
        <v>15</v>
      </c>
      <c r="F55" s="52">
        <v>0.01828703703703255</v>
      </c>
    </row>
    <row r="56" spans="1:6" ht="12.75">
      <c r="A56" s="49">
        <f t="shared" si="0"/>
        <v>53</v>
      </c>
      <c r="B56" s="49">
        <v>23</v>
      </c>
      <c r="C56" s="49" t="s">
        <v>126</v>
      </c>
      <c r="D56" s="49" t="s">
        <v>33</v>
      </c>
      <c r="E56" s="49" t="s">
        <v>39</v>
      </c>
      <c r="F56" s="52">
        <v>0.018333333333332313</v>
      </c>
    </row>
    <row r="57" spans="1:6" ht="12.75">
      <c r="A57" s="49">
        <f t="shared" si="0"/>
        <v>54</v>
      </c>
      <c r="B57" s="49">
        <v>24</v>
      </c>
      <c r="C57" s="49" t="s">
        <v>84</v>
      </c>
      <c r="D57" s="49" t="s">
        <v>127</v>
      </c>
      <c r="E57" s="49" t="s">
        <v>39</v>
      </c>
      <c r="F57" s="52">
        <v>0.0184953703703703</v>
      </c>
    </row>
    <row r="58" spans="1:6" ht="12.75">
      <c r="A58" s="57">
        <f t="shared" si="0"/>
        <v>55</v>
      </c>
      <c r="B58" s="49">
        <v>41</v>
      </c>
      <c r="C58" s="57" t="s">
        <v>134</v>
      </c>
      <c r="D58" s="49" t="s">
        <v>94</v>
      </c>
      <c r="E58" s="49" t="s">
        <v>38</v>
      </c>
      <c r="F58" s="52">
        <v>0.01853009259259053</v>
      </c>
    </row>
    <row r="59" spans="1:6" ht="12.75">
      <c r="A59" s="49">
        <f t="shared" si="0"/>
        <v>56</v>
      </c>
      <c r="B59" s="49">
        <v>145</v>
      </c>
      <c r="C59" s="49" t="s">
        <v>220</v>
      </c>
      <c r="D59" s="49" t="s">
        <v>33</v>
      </c>
      <c r="E59" s="49" t="s">
        <v>42</v>
      </c>
      <c r="F59" s="52">
        <v>0.018634259259251607</v>
      </c>
    </row>
    <row r="60" spans="1:6" ht="12.75">
      <c r="A60" s="49">
        <f t="shared" si="0"/>
        <v>57</v>
      </c>
      <c r="B60" s="49">
        <v>97</v>
      </c>
      <c r="C60" s="49" t="s">
        <v>175</v>
      </c>
      <c r="D60" s="49" t="s">
        <v>33</v>
      </c>
      <c r="E60" s="49" t="s">
        <v>39</v>
      </c>
      <c r="F60" s="52">
        <v>0.018703703703698393</v>
      </c>
    </row>
    <row r="61" spans="1:6" ht="12.75">
      <c r="A61" s="49">
        <f t="shared" si="0"/>
        <v>58</v>
      </c>
      <c r="B61" s="49">
        <v>103</v>
      </c>
      <c r="C61" s="49" t="s">
        <v>63</v>
      </c>
      <c r="D61" s="49" t="s">
        <v>99</v>
      </c>
      <c r="E61" s="49" t="s">
        <v>38</v>
      </c>
      <c r="F61" s="52">
        <v>0.018703703703699837</v>
      </c>
    </row>
    <row r="62" spans="1:6" ht="12.75">
      <c r="A62" s="49">
        <f t="shared" si="0"/>
        <v>59</v>
      </c>
      <c r="B62" s="49">
        <v>36</v>
      </c>
      <c r="C62" s="49" t="s">
        <v>95</v>
      </c>
      <c r="D62" s="49" t="s">
        <v>33</v>
      </c>
      <c r="E62" s="49" t="s">
        <v>15</v>
      </c>
      <c r="F62" s="52">
        <v>0.01872685185184947</v>
      </c>
    </row>
    <row r="63" spans="1:6" ht="12.75">
      <c r="A63" s="49">
        <f t="shared" si="0"/>
        <v>60</v>
      </c>
      <c r="B63" s="49">
        <v>38</v>
      </c>
      <c r="C63" s="49" t="s">
        <v>107</v>
      </c>
      <c r="D63" s="49" t="s">
        <v>33</v>
      </c>
      <c r="E63" s="49" t="s">
        <v>39</v>
      </c>
      <c r="F63" s="52">
        <v>0.018749999999999323</v>
      </c>
    </row>
    <row r="64" spans="1:6" ht="12.75">
      <c r="A64" s="49">
        <f t="shared" si="0"/>
        <v>61</v>
      </c>
      <c r="B64" s="49">
        <v>22</v>
      </c>
      <c r="C64" s="49" t="s">
        <v>125</v>
      </c>
      <c r="D64" s="49" t="s">
        <v>33</v>
      </c>
      <c r="E64" s="49" t="s">
        <v>39</v>
      </c>
      <c r="F64" s="52">
        <v>0.01885416666666484</v>
      </c>
    </row>
    <row r="65" spans="1:6" ht="12.75">
      <c r="A65" s="49">
        <f t="shared" si="0"/>
        <v>62</v>
      </c>
      <c r="B65" s="49">
        <v>131</v>
      </c>
      <c r="C65" s="49" t="s">
        <v>76</v>
      </c>
      <c r="D65" s="49" t="s">
        <v>33</v>
      </c>
      <c r="E65" s="49" t="s">
        <v>39</v>
      </c>
      <c r="F65" s="52">
        <v>0.018888888888881905</v>
      </c>
    </row>
    <row r="66" spans="1:6" ht="12.75">
      <c r="A66" s="49">
        <f t="shared" si="0"/>
        <v>63</v>
      </c>
      <c r="B66" s="49">
        <v>121</v>
      </c>
      <c r="C66" s="49" t="s">
        <v>100</v>
      </c>
      <c r="D66" s="49" t="s">
        <v>99</v>
      </c>
      <c r="E66" s="49" t="s">
        <v>15</v>
      </c>
      <c r="F66" s="52">
        <v>0.01890046296295711</v>
      </c>
    </row>
    <row r="67" spans="1:6" ht="12.75">
      <c r="A67" s="49">
        <f t="shared" si="0"/>
        <v>64</v>
      </c>
      <c r="B67" s="49">
        <v>37</v>
      </c>
      <c r="C67" s="49" t="s">
        <v>90</v>
      </c>
      <c r="D67" s="49" t="s">
        <v>116</v>
      </c>
      <c r="E67" s="49" t="s">
        <v>38</v>
      </c>
      <c r="F67" s="52">
        <v>0.018981481481479934</v>
      </c>
    </row>
    <row r="68" spans="1:6" ht="12.75">
      <c r="A68" s="49">
        <f t="shared" si="0"/>
        <v>65</v>
      </c>
      <c r="B68" s="49">
        <v>136</v>
      </c>
      <c r="C68" s="49" t="s">
        <v>195</v>
      </c>
      <c r="D68" s="49" t="s">
        <v>33</v>
      </c>
      <c r="E68" s="49" t="s">
        <v>38</v>
      </c>
      <c r="F68" s="52">
        <v>0.019039351851845077</v>
      </c>
    </row>
    <row r="69" spans="1:6" ht="12.75">
      <c r="A69" s="49">
        <f t="shared" si="0"/>
        <v>66</v>
      </c>
      <c r="B69" s="49">
        <v>125</v>
      </c>
      <c r="C69" s="49" t="s">
        <v>103</v>
      </c>
      <c r="D69" s="49" t="s">
        <v>99</v>
      </c>
      <c r="E69" s="49" t="s">
        <v>40</v>
      </c>
      <c r="F69" s="52">
        <v>0.019178240740735486</v>
      </c>
    </row>
    <row r="70" spans="1:6" ht="12.75">
      <c r="A70" s="49">
        <f aca="true" t="shared" si="1" ref="A70:A133">A69+1</f>
        <v>67</v>
      </c>
      <c r="B70" s="49">
        <v>128</v>
      </c>
      <c r="C70" s="49" t="s">
        <v>210</v>
      </c>
      <c r="D70" s="49" t="s">
        <v>99</v>
      </c>
      <c r="E70" s="49" t="s">
        <v>41</v>
      </c>
      <c r="F70" s="52">
        <v>0.019189814814809025</v>
      </c>
    </row>
    <row r="71" spans="1:6" ht="12.75">
      <c r="A71" s="49">
        <f t="shared" si="1"/>
        <v>68</v>
      </c>
      <c r="B71" s="49">
        <v>15</v>
      </c>
      <c r="C71" s="49" t="s">
        <v>119</v>
      </c>
      <c r="D71" s="49" t="s">
        <v>48</v>
      </c>
      <c r="E71" s="49" t="s">
        <v>15</v>
      </c>
      <c r="F71" s="52">
        <v>0.019189814814813688</v>
      </c>
    </row>
    <row r="72" spans="1:6" ht="12.75">
      <c r="A72" s="49">
        <f t="shared" si="1"/>
        <v>69</v>
      </c>
      <c r="B72" s="49">
        <v>153</v>
      </c>
      <c r="C72" s="49" t="s">
        <v>235</v>
      </c>
      <c r="D72" s="49" t="s">
        <v>99</v>
      </c>
      <c r="E72" s="49" t="s">
        <v>41</v>
      </c>
      <c r="F72" s="52">
        <v>0.019212962962956603</v>
      </c>
    </row>
    <row r="73" spans="1:6" ht="12.75">
      <c r="A73" s="49">
        <f t="shared" si="1"/>
        <v>70</v>
      </c>
      <c r="B73" s="49">
        <v>70</v>
      </c>
      <c r="C73" s="49" t="s">
        <v>75</v>
      </c>
      <c r="D73" s="49" t="s">
        <v>201</v>
      </c>
      <c r="E73" s="49" t="s">
        <v>42</v>
      </c>
      <c r="F73" s="52">
        <v>0.019293981481478206</v>
      </c>
    </row>
    <row r="74" spans="1:6" ht="12.75">
      <c r="A74" s="49">
        <f t="shared" si="1"/>
        <v>71</v>
      </c>
      <c r="B74" s="49">
        <v>118</v>
      </c>
      <c r="C74" s="49" t="s">
        <v>44</v>
      </c>
      <c r="D74" s="49" t="s">
        <v>186</v>
      </c>
      <c r="E74" s="49" t="s">
        <v>38</v>
      </c>
      <c r="F74" s="52">
        <v>0.019328703703698158</v>
      </c>
    </row>
    <row r="75" spans="1:6" ht="12.75">
      <c r="A75" s="49">
        <f t="shared" si="1"/>
        <v>72</v>
      </c>
      <c r="B75" s="49">
        <v>102</v>
      </c>
      <c r="C75" s="49" t="s">
        <v>62</v>
      </c>
      <c r="D75" s="49" t="s">
        <v>99</v>
      </c>
      <c r="E75" s="49" t="s">
        <v>41</v>
      </c>
      <c r="F75" s="52">
        <v>0.019328703703698824</v>
      </c>
    </row>
    <row r="76" spans="1:6" ht="12.75">
      <c r="A76" s="49">
        <f t="shared" si="1"/>
        <v>73</v>
      </c>
      <c r="B76" s="49">
        <v>27</v>
      </c>
      <c r="C76" s="49" t="s">
        <v>34</v>
      </c>
      <c r="D76" s="49" t="s">
        <v>31</v>
      </c>
      <c r="E76" s="49" t="s">
        <v>38</v>
      </c>
      <c r="F76" s="52">
        <v>0.019363425925924382</v>
      </c>
    </row>
    <row r="77" spans="1:6" ht="12.75">
      <c r="A77" s="49">
        <f t="shared" si="1"/>
        <v>74</v>
      </c>
      <c r="B77" s="49">
        <v>100</v>
      </c>
      <c r="C77" s="49" t="s">
        <v>61</v>
      </c>
      <c r="D77" s="49" t="s">
        <v>48</v>
      </c>
      <c r="E77" s="49" t="s">
        <v>38</v>
      </c>
      <c r="F77" s="52">
        <v>0.01937499999999548</v>
      </c>
    </row>
    <row r="78" spans="1:6" ht="12.75">
      <c r="A78" s="49">
        <f t="shared" si="1"/>
        <v>75</v>
      </c>
      <c r="B78" s="49">
        <v>132</v>
      </c>
      <c r="C78" s="49" t="s">
        <v>36</v>
      </c>
      <c r="D78" s="49" t="s">
        <v>33</v>
      </c>
      <c r="E78" s="49" t="s">
        <v>38</v>
      </c>
      <c r="F78" s="52">
        <v>0.019386574074067908</v>
      </c>
    </row>
    <row r="79" spans="1:6" ht="12.75">
      <c r="A79" s="49">
        <f t="shared" si="1"/>
        <v>76</v>
      </c>
      <c r="B79" s="49">
        <v>110</v>
      </c>
      <c r="C79" s="49" t="s">
        <v>182</v>
      </c>
      <c r="D79" s="49" t="s">
        <v>32</v>
      </c>
      <c r="E79" s="49" t="s">
        <v>39</v>
      </c>
      <c r="F79" s="52">
        <v>0.019421296296291635</v>
      </c>
    </row>
    <row r="80" spans="1:6" ht="12.75">
      <c r="A80" s="49">
        <f t="shared" si="1"/>
        <v>77</v>
      </c>
      <c r="B80" s="49">
        <v>77</v>
      </c>
      <c r="C80" s="49" t="s">
        <v>85</v>
      </c>
      <c r="D80" s="49" t="s">
        <v>158</v>
      </c>
      <c r="E80" s="49" t="s">
        <v>40</v>
      </c>
      <c r="F80" s="52">
        <v>0.019456018518514584</v>
      </c>
    </row>
    <row r="81" spans="1:6" ht="12.75">
      <c r="A81" s="49">
        <f t="shared" si="1"/>
        <v>78</v>
      </c>
      <c r="B81" s="49">
        <v>133</v>
      </c>
      <c r="C81" s="49" t="s">
        <v>192</v>
      </c>
      <c r="D81" s="49" t="s">
        <v>33</v>
      </c>
      <c r="E81" s="49" t="s">
        <v>15</v>
      </c>
      <c r="F81" s="52">
        <v>0.01949074074073348</v>
      </c>
    </row>
    <row r="82" spans="1:6" ht="12.75">
      <c r="A82" s="49">
        <f t="shared" si="1"/>
        <v>79</v>
      </c>
      <c r="B82" s="49">
        <v>30</v>
      </c>
      <c r="C82" s="49" t="s">
        <v>131</v>
      </c>
      <c r="D82" s="49" t="s">
        <v>47</v>
      </c>
      <c r="E82" s="49" t="s">
        <v>39</v>
      </c>
      <c r="F82" s="52">
        <v>0.01951388888888811</v>
      </c>
    </row>
    <row r="83" spans="1:6" ht="12.75">
      <c r="A83" s="49">
        <f t="shared" si="1"/>
        <v>80</v>
      </c>
      <c r="B83" s="49">
        <v>101</v>
      </c>
      <c r="C83" s="49" t="s">
        <v>66</v>
      </c>
      <c r="D83" s="49" t="s">
        <v>200</v>
      </c>
      <c r="E83" s="49" t="s">
        <v>42</v>
      </c>
      <c r="F83" s="52">
        <v>0.019664351851846118</v>
      </c>
    </row>
    <row r="84" spans="1:6" ht="12.75">
      <c r="A84" s="49">
        <f t="shared" si="1"/>
        <v>81</v>
      </c>
      <c r="B84" s="49">
        <v>144</v>
      </c>
      <c r="C84" s="49" t="s">
        <v>219</v>
      </c>
      <c r="D84" s="49" t="s">
        <v>33</v>
      </c>
      <c r="E84" s="49" t="s">
        <v>15</v>
      </c>
      <c r="F84" s="52">
        <v>0.019687499999991476</v>
      </c>
    </row>
    <row r="85" spans="1:6" ht="12.75">
      <c r="A85" s="49">
        <f t="shared" si="1"/>
        <v>82</v>
      </c>
      <c r="B85" s="49">
        <v>63</v>
      </c>
      <c r="C85" s="49" t="s">
        <v>154</v>
      </c>
      <c r="D85" s="49" t="s">
        <v>80</v>
      </c>
      <c r="E85" s="49" t="s">
        <v>39</v>
      </c>
      <c r="F85" s="52">
        <v>0.019768518518515243</v>
      </c>
    </row>
    <row r="86" spans="1:6" ht="12.75">
      <c r="A86" s="49">
        <f t="shared" si="1"/>
        <v>83</v>
      </c>
      <c r="B86" s="49">
        <v>152</v>
      </c>
      <c r="C86" s="49" t="s">
        <v>227</v>
      </c>
      <c r="D86" s="49" t="s">
        <v>33</v>
      </c>
      <c r="E86" s="49" t="s">
        <v>38</v>
      </c>
      <c r="F86" s="52">
        <v>0.01991898148147414</v>
      </c>
    </row>
    <row r="87" spans="1:6" ht="12.75">
      <c r="A87" s="49">
        <f t="shared" si="1"/>
        <v>84</v>
      </c>
      <c r="B87" s="49">
        <v>85</v>
      </c>
      <c r="C87" s="49" t="s">
        <v>164</v>
      </c>
      <c r="D87" s="49" t="s">
        <v>162</v>
      </c>
      <c r="E87" s="49" t="s">
        <v>38</v>
      </c>
      <c r="F87" s="52">
        <v>0.019965277777773738</v>
      </c>
    </row>
    <row r="88" spans="1:6" ht="12.75">
      <c r="A88" s="49">
        <f t="shared" si="1"/>
        <v>85</v>
      </c>
      <c r="B88" s="49">
        <v>51</v>
      </c>
      <c r="C88" s="49" t="s">
        <v>143</v>
      </c>
      <c r="D88" s="49" t="s">
        <v>35</v>
      </c>
      <c r="E88" s="49" t="s">
        <v>39</v>
      </c>
      <c r="F88" s="52">
        <v>0.019988425925922926</v>
      </c>
    </row>
    <row r="89" spans="1:6" ht="12.75">
      <c r="A89" s="49">
        <f t="shared" si="1"/>
        <v>86</v>
      </c>
      <c r="B89" s="49">
        <v>81</v>
      </c>
      <c r="C89" s="49" t="s">
        <v>104</v>
      </c>
      <c r="D89" s="49" t="s">
        <v>33</v>
      </c>
      <c r="E89" s="49" t="s">
        <v>38</v>
      </c>
      <c r="F89" s="52">
        <v>0.02009259259258922</v>
      </c>
    </row>
    <row r="90" spans="1:6" ht="12.75">
      <c r="A90" s="49">
        <f t="shared" si="1"/>
        <v>87</v>
      </c>
      <c r="B90" s="49">
        <v>60</v>
      </c>
      <c r="C90" s="49" t="s">
        <v>151</v>
      </c>
      <c r="D90" s="49" t="s">
        <v>37</v>
      </c>
      <c r="E90" s="49" t="s">
        <v>39</v>
      </c>
      <c r="F90" s="52">
        <v>0.02010416666666459</v>
      </c>
    </row>
    <row r="91" spans="1:6" ht="12.75">
      <c r="A91" s="49">
        <f t="shared" si="1"/>
        <v>88</v>
      </c>
      <c r="B91" s="49">
        <v>71</v>
      </c>
      <c r="C91" s="49" t="s">
        <v>72</v>
      </c>
      <c r="D91" s="49" t="s">
        <v>201</v>
      </c>
      <c r="E91" s="49" t="s">
        <v>42</v>
      </c>
      <c r="F91" s="52">
        <v>0.020277777777774342</v>
      </c>
    </row>
    <row r="92" spans="1:6" ht="12.75">
      <c r="A92" s="49">
        <f t="shared" si="1"/>
        <v>89</v>
      </c>
      <c r="B92" s="49">
        <v>93</v>
      </c>
      <c r="C92" s="49" t="s">
        <v>170</v>
      </c>
      <c r="D92" s="49" t="s">
        <v>33</v>
      </c>
      <c r="E92" s="49" t="s">
        <v>39</v>
      </c>
      <c r="F92" s="52">
        <v>0.02028935185184899</v>
      </c>
    </row>
    <row r="93" spans="1:6" ht="12.75">
      <c r="A93" s="49">
        <f t="shared" si="1"/>
        <v>90</v>
      </c>
      <c r="B93" s="49">
        <v>82</v>
      </c>
      <c r="C93" s="49" t="s">
        <v>161</v>
      </c>
      <c r="D93" s="49" t="s">
        <v>33</v>
      </c>
      <c r="E93" s="49" t="s">
        <v>38</v>
      </c>
      <c r="F93" s="52">
        <v>0.02034722222221874</v>
      </c>
    </row>
    <row r="94" spans="1:6" ht="12.75">
      <c r="A94" s="49">
        <f t="shared" si="1"/>
        <v>91</v>
      </c>
      <c r="B94" s="49">
        <v>122</v>
      </c>
      <c r="C94" s="49" t="s">
        <v>98</v>
      </c>
      <c r="D94" s="49" t="s">
        <v>99</v>
      </c>
      <c r="E94" s="49" t="s">
        <v>40</v>
      </c>
      <c r="F94" s="52">
        <v>0.020370370370363433</v>
      </c>
    </row>
    <row r="95" spans="1:6" ht="12.75">
      <c r="A95" s="49">
        <f t="shared" si="1"/>
        <v>92</v>
      </c>
      <c r="B95" s="49">
        <v>134</v>
      </c>
      <c r="C95" s="49" t="s">
        <v>193</v>
      </c>
      <c r="D95" s="49" t="s">
        <v>33</v>
      </c>
      <c r="E95" s="49" t="s">
        <v>39</v>
      </c>
      <c r="F95" s="52">
        <v>0.02052083333332705</v>
      </c>
    </row>
    <row r="96" spans="1:6" ht="12.75">
      <c r="A96" s="49">
        <f t="shared" si="1"/>
        <v>93</v>
      </c>
      <c r="B96" s="49">
        <v>67</v>
      </c>
      <c r="C96" s="49" t="s">
        <v>71</v>
      </c>
      <c r="D96" s="49" t="s">
        <v>201</v>
      </c>
      <c r="E96" s="49" t="s">
        <v>39</v>
      </c>
      <c r="F96" s="52">
        <v>0.020567129629626868</v>
      </c>
    </row>
    <row r="97" spans="1:6" ht="12.75">
      <c r="A97" s="49">
        <f t="shared" si="1"/>
        <v>94</v>
      </c>
      <c r="B97" s="49">
        <v>88</v>
      </c>
      <c r="C97" s="49" t="s">
        <v>165</v>
      </c>
      <c r="D97" s="49" t="s">
        <v>33</v>
      </c>
      <c r="E97" s="49" t="s">
        <v>15</v>
      </c>
      <c r="F97" s="52">
        <v>0.020729166666662524</v>
      </c>
    </row>
    <row r="98" spans="1:6" ht="12.75">
      <c r="A98" s="49">
        <f t="shared" si="1"/>
        <v>95</v>
      </c>
      <c r="B98" s="49">
        <v>148</v>
      </c>
      <c r="C98" s="49" t="s">
        <v>223</v>
      </c>
      <c r="D98" s="49" t="s">
        <v>33</v>
      </c>
      <c r="E98" s="49" t="s">
        <v>38</v>
      </c>
      <c r="F98" s="52">
        <v>0.020752314814806938</v>
      </c>
    </row>
    <row r="99" spans="1:6" ht="12.75">
      <c r="A99" s="49">
        <f t="shared" si="1"/>
        <v>96</v>
      </c>
      <c r="B99" s="49">
        <v>46</v>
      </c>
      <c r="C99" s="49" t="s">
        <v>139</v>
      </c>
      <c r="D99" s="49" t="s">
        <v>136</v>
      </c>
      <c r="E99" s="49" t="s">
        <v>40</v>
      </c>
      <c r="F99" s="52">
        <v>0.02077546296296129</v>
      </c>
    </row>
    <row r="100" spans="1:6" ht="12.75">
      <c r="A100" s="49">
        <f t="shared" si="1"/>
        <v>97</v>
      </c>
      <c r="B100" s="49">
        <v>115</v>
      </c>
      <c r="C100" s="49" t="s">
        <v>78</v>
      </c>
      <c r="D100" s="49" t="s">
        <v>33</v>
      </c>
      <c r="E100" s="49" t="s">
        <v>39</v>
      </c>
      <c r="F100" s="52">
        <v>0.02090277777777161</v>
      </c>
    </row>
    <row r="101" spans="1:6" ht="12.75">
      <c r="A101" s="49">
        <f t="shared" si="1"/>
        <v>98</v>
      </c>
      <c r="B101" s="49">
        <v>92</v>
      </c>
      <c r="C101" s="49" t="s">
        <v>169</v>
      </c>
      <c r="D101" s="49" t="s">
        <v>33</v>
      </c>
      <c r="E101" s="49" t="s">
        <v>39</v>
      </c>
      <c r="F101" s="52">
        <v>0.02093749999999628</v>
      </c>
    </row>
    <row r="102" spans="1:6" ht="12.75">
      <c r="A102" s="49">
        <f t="shared" si="1"/>
        <v>99</v>
      </c>
      <c r="B102" s="49">
        <v>95</v>
      </c>
      <c r="C102" s="49" t="s">
        <v>173</v>
      </c>
      <c r="D102" s="49" t="s">
        <v>33</v>
      </c>
      <c r="E102" s="49" t="s">
        <v>15</v>
      </c>
      <c r="F102" s="52">
        <v>0.021157407407402407</v>
      </c>
    </row>
    <row r="103" spans="1:6" ht="12.75">
      <c r="A103" s="49">
        <f t="shared" si="1"/>
        <v>100</v>
      </c>
      <c r="B103" s="49">
        <v>42</v>
      </c>
      <c r="C103" s="49" t="s">
        <v>135</v>
      </c>
      <c r="D103" s="49" t="s">
        <v>94</v>
      </c>
      <c r="E103" s="49" t="s">
        <v>38</v>
      </c>
      <c r="F103" s="52">
        <v>0.021261574074072975</v>
      </c>
    </row>
    <row r="104" spans="1:6" ht="12.75">
      <c r="A104" s="49">
        <f t="shared" si="1"/>
        <v>101</v>
      </c>
      <c r="B104" s="49">
        <v>90</v>
      </c>
      <c r="C104" s="49" t="s">
        <v>167</v>
      </c>
      <c r="D104" s="49" t="s">
        <v>33</v>
      </c>
      <c r="E104" s="49" t="s">
        <v>38</v>
      </c>
      <c r="F104" s="52">
        <v>0.021377314814809423</v>
      </c>
    </row>
    <row r="105" spans="1:6" ht="12.75">
      <c r="A105" s="49">
        <f t="shared" si="1"/>
        <v>102</v>
      </c>
      <c r="B105" s="49">
        <v>26</v>
      </c>
      <c r="C105" s="49" t="s">
        <v>129</v>
      </c>
      <c r="D105" s="49" t="s">
        <v>127</v>
      </c>
      <c r="E105" s="49" t="s">
        <v>38</v>
      </c>
      <c r="F105" s="52">
        <v>0.021631944444443052</v>
      </c>
    </row>
    <row r="106" spans="1:6" ht="12.75">
      <c r="A106" s="49">
        <f t="shared" si="1"/>
        <v>103</v>
      </c>
      <c r="B106" s="49">
        <v>44</v>
      </c>
      <c r="C106" s="49" t="s">
        <v>137</v>
      </c>
      <c r="D106" s="49" t="s">
        <v>136</v>
      </c>
      <c r="E106" s="49" t="s">
        <v>42</v>
      </c>
      <c r="F106" s="52">
        <v>0.02164351851851609</v>
      </c>
    </row>
    <row r="107" spans="1:6" ht="12.75">
      <c r="A107" s="49">
        <f t="shared" si="1"/>
        <v>104</v>
      </c>
      <c r="B107" s="49">
        <v>104</v>
      </c>
      <c r="C107" s="49" t="s">
        <v>81</v>
      </c>
      <c r="D107" s="49" t="s">
        <v>178</v>
      </c>
      <c r="E107" s="49" t="s">
        <v>42</v>
      </c>
      <c r="F107" s="52">
        <v>0.02184027777777181</v>
      </c>
    </row>
    <row r="108" spans="1:6" ht="12.75">
      <c r="A108" s="49">
        <f t="shared" si="1"/>
        <v>105</v>
      </c>
      <c r="B108" s="49">
        <v>57</v>
      </c>
      <c r="C108" s="49" t="s">
        <v>150</v>
      </c>
      <c r="D108" s="49" t="s">
        <v>147</v>
      </c>
      <c r="E108" s="49" t="s">
        <v>39</v>
      </c>
      <c r="F108" s="52">
        <v>0.022013888888885114</v>
      </c>
    </row>
    <row r="109" spans="1:6" ht="12.75">
      <c r="A109" s="49">
        <f t="shared" si="1"/>
        <v>106</v>
      </c>
      <c r="B109" s="49">
        <v>105</v>
      </c>
      <c r="C109" s="49" t="s">
        <v>57</v>
      </c>
      <c r="D109" s="49" t="s">
        <v>32</v>
      </c>
      <c r="E109" s="49" t="s">
        <v>39</v>
      </c>
      <c r="F109" s="52">
        <v>0.02215277777777258</v>
      </c>
    </row>
    <row r="110" spans="1:6" ht="12.75">
      <c r="A110" s="49">
        <f t="shared" si="1"/>
        <v>107</v>
      </c>
      <c r="B110" s="49">
        <v>25</v>
      </c>
      <c r="C110" s="49" t="s">
        <v>128</v>
      </c>
      <c r="D110" s="49" t="s">
        <v>33</v>
      </c>
      <c r="E110" s="49" t="s">
        <v>39</v>
      </c>
      <c r="F110" s="52">
        <v>0.022164351851850506</v>
      </c>
    </row>
    <row r="111" spans="1:6" ht="12.75">
      <c r="A111" s="49">
        <f t="shared" si="1"/>
        <v>108</v>
      </c>
      <c r="B111" s="49">
        <v>53</v>
      </c>
      <c r="C111" s="49" t="s">
        <v>144</v>
      </c>
      <c r="D111" s="49" t="s">
        <v>32</v>
      </c>
      <c r="E111" s="49" t="s">
        <v>38</v>
      </c>
      <c r="F111" s="52">
        <v>0.023159722222220902</v>
      </c>
    </row>
    <row r="112" spans="1:6" ht="12.75">
      <c r="A112" s="49">
        <f t="shared" si="1"/>
        <v>109</v>
      </c>
      <c r="B112" s="49">
        <v>84</v>
      </c>
      <c r="C112" s="49" t="s">
        <v>163</v>
      </c>
      <c r="D112" s="49" t="s">
        <v>162</v>
      </c>
      <c r="E112" s="49" t="s">
        <v>39</v>
      </c>
      <c r="F112" s="52">
        <v>0.02327546296295918</v>
      </c>
    </row>
    <row r="113" spans="1:6" ht="12.75">
      <c r="A113" s="49">
        <f t="shared" si="1"/>
        <v>110</v>
      </c>
      <c r="B113" s="49">
        <v>89</v>
      </c>
      <c r="C113" s="49" t="s">
        <v>166</v>
      </c>
      <c r="D113" s="49" t="s">
        <v>33</v>
      </c>
      <c r="E113" s="49" t="s">
        <v>39</v>
      </c>
      <c r="F113" s="52">
        <v>0.023344907407404025</v>
      </c>
    </row>
    <row r="114" spans="1:6" ht="12.75">
      <c r="A114" s="49">
        <f t="shared" si="1"/>
        <v>111</v>
      </c>
      <c r="B114" s="49">
        <v>80</v>
      </c>
      <c r="C114" s="49" t="s">
        <v>160</v>
      </c>
      <c r="D114" s="49" t="s">
        <v>33</v>
      </c>
      <c r="E114" s="49" t="s">
        <v>38</v>
      </c>
      <c r="F114" s="52">
        <v>0.023634259259255053</v>
      </c>
    </row>
    <row r="115" spans="1:6" ht="12.75">
      <c r="A115" s="49">
        <f t="shared" si="1"/>
        <v>112</v>
      </c>
      <c r="B115" s="49">
        <v>143</v>
      </c>
      <c r="C115" s="49" t="s">
        <v>218</v>
      </c>
      <c r="D115" s="49" t="s">
        <v>33</v>
      </c>
      <c r="E115" s="49" t="s">
        <v>39</v>
      </c>
      <c r="F115" s="52">
        <v>0.023842592592586143</v>
      </c>
    </row>
    <row r="116" spans="1:6" ht="12.75">
      <c r="A116" s="49">
        <f t="shared" si="1"/>
        <v>113</v>
      </c>
      <c r="B116" s="49">
        <v>28</v>
      </c>
      <c r="C116" s="49" t="s">
        <v>130</v>
      </c>
      <c r="D116" s="49" t="s">
        <v>33</v>
      </c>
      <c r="E116" s="49" t="s">
        <v>43</v>
      </c>
      <c r="F116" s="52">
        <v>0.02445601851851603</v>
      </c>
    </row>
    <row r="117" spans="1:6" ht="12.75">
      <c r="A117" s="49">
        <f t="shared" si="1"/>
        <v>114</v>
      </c>
      <c r="B117" s="49">
        <v>147</v>
      </c>
      <c r="C117" s="49" t="s">
        <v>222</v>
      </c>
      <c r="D117" s="49" t="s">
        <v>33</v>
      </c>
      <c r="E117" s="49" t="s">
        <v>41</v>
      </c>
      <c r="F117" s="52">
        <v>0.02454861111110529</v>
      </c>
    </row>
    <row r="118" spans="1:6" ht="12.75">
      <c r="A118" s="49">
        <f t="shared" si="1"/>
        <v>115</v>
      </c>
      <c r="B118" s="49">
        <v>117</v>
      </c>
      <c r="C118" s="49" t="s">
        <v>188</v>
      </c>
      <c r="D118" s="49" t="s">
        <v>33</v>
      </c>
      <c r="E118" s="49" t="s">
        <v>15</v>
      </c>
      <c r="F118" s="52">
        <v>0.025127314814808288</v>
      </c>
    </row>
    <row r="119" spans="1:6" ht="12.75">
      <c r="A119" s="49">
        <f t="shared" si="1"/>
        <v>116</v>
      </c>
      <c r="B119" s="49">
        <v>64</v>
      </c>
      <c r="C119" s="49" t="s">
        <v>155</v>
      </c>
      <c r="D119" s="49" t="s">
        <v>33</v>
      </c>
      <c r="E119" s="49" t="s">
        <v>39</v>
      </c>
      <c r="F119" s="52">
        <v>0.02517361111110855</v>
      </c>
    </row>
    <row r="120" spans="1:6" ht="12.75">
      <c r="A120" s="49">
        <f t="shared" si="1"/>
        <v>117</v>
      </c>
      <c r="B120" s="49">
        <v>129</v>
      </c>
      <c r="C120" s="49" t="s">
        <v>189</v>
      </c>
      <c r="D120" s="49" t="s">
        <v>190</v>
      </c>
      <c r="E120" s="49" t="s">
        <v>39</v>
      </c>
      <c r="F120" s="52">
        <v>0.02545138888888321</v>
      </c>
    </row>
    <row r="121" spans="1:6" ht="12.75">
      <c r="A121" s="49">
        <f t="shared" si="1"/>
        <v>118</v>
      </c>
      <c r="B121" s="49">
        <v>55</v>
      </c>
      <c r="C121" s="49" t="s">
        <v>146</v>
      </c>
      <c r="D121" s="49" t="s">
        <v>147</v>
      </c>
      <c r="E121" s="49" t="s">
        <v>15</v>
      </c>
      <c r="F121" s="52">
        <v>0.026180555555552987</v>
      </c>
    </row>
    <row r="122" spans="1:6" ht="12.75">
      <c r="A122" s="49">
        <f t="shared" si="1"/>
        <v>119</v>
      </c>
      <c r="B122" s="49">
        <v>47</v>
      </c>
      <c r="C122" s="49" t="s">
        <v>140</v>
      </c>
      <c r="D122" s="49" t="s">
        <v>136</v>
      </c>
      <c r="E122" s="49" t="s">
        <v>38</v>
      </c>
      <c r="F122" s="52">
        <v>0.029571759259256536</v>
      </c>
    </row>
    <row r="123" spans="1:6" ht="12.75">
      <c r="A123" s="49">
        <f t="shared" si="1"/>
        <v>120</v>
      </c>
      <c r="B123" s="49">
        <v>83</v>
      </c>
      <c r="C123" s="49" t="s">
        <v>79</v>
      </c>
      <c r="D123" s="49" t="s">
        <v>162</v>
      </c>
      <c r="E123" s="49" t="s">
        <v>38</v>
      </c>
      <c r="F123" s="52">
        <v>0.02979166666666183</v>
      </c>
    </row>
    <row r="124" spans="1:6" ht="12.75">
      <c r="A124" s="49">
        <f t="shared" si="1"/>
        <v>121</v>
      </c>
      <c r="B124" s="49">
        <v>87</v>
      </c>
      <c r="C124" s="49" t="s">
        <v>216</v>
      </c>
      <c r="D124" s="49" t="s">
        <v>33</v>
      </c>
      <c r="E124" s="49" t="s">
        <v>39</v>
      </c>
      <c r="F124" s="52">
        <v>0.030972222222217904</v>
      </c>
    </row>
    <row r="125" spans="1:6" ht="12.75">
      <c r="A125" s="49">
        <f t="shared" si="1"/>
        <v>122</v>
      </c>
      <c r="B125" s="49">
        <v>116</v>
      </c>
      <c r="C125" s="49" t="s">
        <v>187</v>
      </c>
      <c r="D125" s="49" t="s">
        <v>33</v>
      </c>
      <c r="E125" s="49" t="s">
        <v>42</v>
      </c>
      <c r="F125" s="52">
        <v>0.04657407407406894</v>
      </c>
    </row>
    <row r="126" spans="1:6" ht="12.75">
      <c r="A126" s="49">
        <f t="shared" si="1"/>
        <v>123</v>
      </c>
      <c r="B126" s="49">
        <v>130</v>
      </c>
      <c r="C126" s="49" t="s">
        <v>191</v>
      </c>
      <c r="D126" s="49" t="s">
        <v>190</v>
      </c>
      <c r="E126" s="49" t="s">
        <v>38</v>
      </c>
      <c r="F126" s="52">
        <v>0.050729166666658776</v>
      </c>
    </row>
    <row r="127" spans="1:6" ht="12.75">
      <c r="A127" s="49">
        <f t="shared" si="1"/>
        <v>124</v>
      </c>
      <c r="B127" s="49">
        <v>61</v>
      </c>
      <c r="C127" s="49" t="s">
        <v>152</v>
      </c>
      <c r="D127" s="49" t="s">
        <v>37</v>
      </c>
      <c r="E127" s="49" t="s">
        <v>43</v>
      </c>
      <c r="F127" s="52">
        <v>0.05215277777777455</v>
      </c>
    </row>
    <row r="128" spans="1:6" ht="12.75">
      <c r="A128" s="49">
        <f t="shared" si="1"/>
        <v>125</v>
      </c>
      <c r="B128" s="49">
        <v>78</v>
      </c>
      <c r="C128" s="49" t="s">
        <v>86</v>
      </c>
      <c r="D128" s="49" t="s">
        <v>158</v>
      </c>
      <c r="E128" s="49" t="s">
        <v>38</v>
      </c>
      <c r="F128" s="52">
        <v>0.14341435185185253</v>
      </c>
    </row>
    <row r="129" spans="1:6" ht="12.75">
      <c r="A129" s="49">
        <f t="shared" si="1"/>
        <v>126</v>
      </c>
      <c r="B129" s="49">
        <v>72</v>
      </c>
      <c r="C129" s="49" t="s">
        <v>59</v>
      </c>
      <c r="D129" s="49" t="s">
        <v>48</v>
      </c>
      <c r="E129" s="49" t="s">
        <v>41</v>
      </c>
      <c r="F129" s="52">
        <v>0.14630787037036191</v>
      </c>
    </row>
    <row r="130" spans="1:6" ht="12.75">
      <c r="A130" s="49">
        <f t="shared" si="1"/>
        <v>127</v>
      </c>
      <c r="B130" s="49">
        <v>7</v>
      </c>
      <c r="C130" s="49" t="s">
        <v>87</v>
      </c>
      <c r="D130" s="49" t="s">
        <v>115</v>
      </c>
      <c r="E130" s="49" t="s">
        <v>41</v>
      </c>
      <c r="F130" s="52">
        <v>0.25949074074074163</v>
      </c>
    </row>
    <row r="131" spans="1:6" ht="12.75">
      <c r="A131" s="49">
        <f t="shared" si="1"/>
        <v>128</v>
      </c>
      <c r="B131" s="49">
        <v>32</v>
      </c>
      <c r="C131" s="49" t="s">
        <v>132</v>
      </c>
      <c r="D131" s="49" t="s">
        <v>33</v>
      </c>
      <c r="E131" s="49" t="s">
        <v>15</v>
      </c>
      <c r="F131" s="52">
        <v>0.26099537037037235</v>
      </c>
    </row>
    <row r="132" spans="1:6" ht="12.75">
      <c r="A132" s="49">
        <f t="shared" si="1"/>
        <v>129</v>
      </c>
      <c r="B132" s="49">
        <v>149</v>
      </c>
      <c r="C132" s="49" t="s">
        <v>224</v>
      </c>
      <c r="D132" s="49" t="s">
        <v>33</v>
      </c>
      <c r="E132" s="49" t="s">
        <v>39</v>
      </c>
      <c r="F132" s="52">
        <v>0.2640162037037117</v>
      </c>
    </row>
    <row r="133" spans="1:6" ht="12.75">
      <c r="A133" s="49">
        <f t="shared" si="1"/>
        <v>130</v>
      </c>
      <c r="B133" s="49">
        <v>94</v>
      </c>
      <c r="C133" s="49" t="s">
        <v>171</v>
      </c>
      <c r="D133" s="49" t="s">
        <v>172</v>
      </c>
      <c r="E133" s="49" t="s">
        <v>39</v>
      </c>
      <c r="F133" s="52">
        <v>0.2646527777777823</v>
      </c>
    </row>
    <row r="134" spans="1:6" ht="12.75">
      <c r="A134" s="49">
        <f aca="true" t="shared" si="2" ref="A134:A141">A133+1</f>
        <v>131</v>
      </c>
      <c r="B134" s="49">
        <v>126</v>
      </c>
      <c r="C134" s="49" t="s">
        <v>209</v>
      </c>
      <c r="D134" s="49" t="s">
        <v>99</v>
      </c>
      <c r="E134" s="49" t="s">
        <v>38</v>
      </c>
      <c r="F134" s="52">
        <v>0.2651157407407475</v>
      </c>
    </row>
    <row r="135" spans="1:6" ht="12.75">
      <c r="A135" s="49">
        <f t="shared" si="2"/>
        <v>132</v>
      </c>
      <c r="B135" s="49">
        <v>109</v>
      </c>
      <c r="C135" s="49" t="s">
        <v>58</v>
      </c>
      <c r="D135" s="49" t="s">
        <v>32</v>
      </c>
      <c r="E135" s="49" t="s">
        <v>39</v>
      </c>
      <c r="F135" s="52">
        <v>0.2651273148148211</v>
      </c>
    </row>
    <row r="136" spans="1:6" ht="12.75">
      <c r="A136" s="49">
        <f t="shared" si="2"/>
        <v>133</v>
      </c>
      <c r="B136" s="49">
        <v>123</v>
      </c>
      <c r="C136" s="49" t="s">
        <v>208</v>
      </c>
      <c r="D136" s="49" t="s">
        <v>99</v>
      </c>
      <c r="E136" s="49" t="s">
        <v>40</v>
      </c>
      <c r="F136" s="52">
        <v>0.26774305555556205</v>
      </c>
    </row>
    <row r="137" spans="1:6" ht="12.75">
      <c r="A137" s="49">
        <f t="shared" si="2"/>
        <v>134</v>
      </c>
      <c r="B137" s="49">
        <v>124</v>
      </c>
      <c r="C137" s="49" t="s">
        <v>97</v>
      </c>
      <c r="D137" s="49" t="s">
        <v>99</v>
      </c>
      <c r="E137" s="49" t="s">
        <v>41</v>
      </c>
      <c r="F137" s="52">
        <v>0.26819444444445123</v>
      </c>
    </row>
    <row r="138" spans="1:6" ht="12.75">
      <c r="A138" s="49">
        <f t="shared" si="2"/>
        <v>135</v>
      </c>
      <c r="B138" s="49">
        <v>146</v>
      </c>
      <c r="C138" s="49" t="s">
        <v>221</v>
      </c>
      <c r="D138" s="49" t="s">
        <v>33</v>
      </c>
      <c r="E138" s="49" t="s">
        <v>42</v>
      </c>
      <c r="F138" s="52">
        <v>0.26888888888889756</v>
      </c>
    </row>
    <row r="139" spans="1:6" ht="12.75">
      <c r="A139" s="49">
        <f t="shared" si="2"/>
        <v>136</v>
      </c>
      <c r="B139" s="49">
        <v>114</v>
      </c>
      <c r="C139" s="49" t="s">
        <v>185</v>
      </c>
      <c r="D139" s="49" t="s">
        <v>33</v>
      </c>
      <c r="E139" s="49" t="s">
        <v>15</v>
      </c>
      <c r="F139" s="52">
        <v>0.37785879629629643</v>
      </c>
    </row>
    <row r="140" spans="1:6" ht="12.75">
      <c r="A140" s="49">
        <f t="shared" si="2"/>
        <v>137</v>
      </c>
      <c r="B140" s="49">
        <v>135</v>
      </c>
      <c r="C140" s="49" t="s">
        <v>45</v>
      </c>
      <c r="D140" s="49" t="s">
        <v>33</v>
      </c>
      <c r="E140" s="49" t="s">
        <v>15</v>
      </c>
      <c r="F140" s="52">
        <v>0.3784143518518516</v>
      </c>
    </row>
    <row r="141" spans="1:6" ht="12.75">
      <c r="A141" s="49">
        <f t="shared" si="2"/>
        <v>138</v>
      </c>
      <c r="B141" s="49">
        <v>142</v>
      </c>
      <c r="C141" s="49" t="s">
        <v>217</v>
      </c>
      <c r="D141" s="49" t="s">
        <v>33</v>
      </c>
      <c r="E141" s="49" t="s">
        <v>39</v>
      </c>
      <c r="F141" s="52">
        <v>0.3834375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F5"/>
  <sheetViews>
    <sheetView workbookViewId="0" topLeftCell="A1">
      <selection activeCell="C11" sqref="C11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21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28</v>
      </c>
      <c r="C4" s="49" t="s">
        <v>130</v>
      </c>
      <c r="D4" s="49" t="s">
        <v>33</v>
      </c>
      <c r="E4" s="49" t="s">
        <v>43</v>
      </c>
      <c r="F4" s="52">
        <v>0.02445601851851603</v>
      </c>
    </row>
    <row r="5" spans="1:6" ht="12.75">
      <c r="A5" s="49">
        <v>2</v>
      </c>
      <c r="B5" s="49">
        <v>61</v>
      </c>
      <c r="C5" s="49" t="s">
        <v>152</v>
      </c>
      <c r="D5" s="49" t="s">
        <v>37</v>
      </c>
      <c r="E5" s="49" t="s">
        <v>43</v>
      </c>
      <c r="F5" s="52">
        <v>0.05215277777777455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F12"/>
  <sheetViews>
    <sheetView workbookViewId="0" topLeftCell="A1">
      <selection activeCell="B16" sqref="B16"/>
    </sheetView>
  </sheetViews>
  <sheetFormatPr defaultColWidth="9.140625" defaultRowHeight="12.75"/>
  <cols>
    <col min="1" max="1" width="4.28125" style="49" customWidth="1"/>
    <col min="2" max="2" width="5.00390625" style="49" customWidth="1"/>
    <col min="3" max="3" width="38.00390625" style="49" customWidth="1"/>
    <col min="4" max="4" width="25.57421875" style="49" customWidth="1"/>
    <col min="5" max="5" width="7.8515625" style="49" customWidth="1"/>
    <col min="6" max="6" width="11.421875" style="52" customWidth="1"/>
    <col min="7" max="16384" width="11.421875" style="49" customWidth="1"/>
  </cols>
  <sheetData>
    <row r="1" spans="1:6" ht="25.5" customHeight="1">
      <c r="A1" s="74" t="s">
        <v>22</v>
      </c>
      <c r="B1" s="74"/>
      <c r="C1" s="74"/>
      <c r="D1" s="74"/>
      <c r="E1" s="74"/>
      <c r="F1" s="74"/>
    </row>
    <row r="3" spans="1:6" ht="12.75">
      <c r="A3" s="50" t="s">
        <v>7</v>
      </c>
      <c r="B3" s="50" t="s">
        <v>8</v>
      </c>
      <c r="C3" s="50" t="s">
        <v>0</v>
      </c>
      <c r="D3" s="50" t="s">
        <v>1</v>
      </c>
      <c r="E3" s="50" t="s">
        <v>2</v>
      </c>
      <c r="F3" s="51" t="s">
        <v>5</v>
      </c>
    </row>
    <row r="4" spans="1:6" ht="12.75">
      <c r="A4" s="49">
        <v>1</v>
      </c>
      <c r="B4" s="49">
        <v>6</v>
      </c>
      <c r="C4" s="49" t="s">
        <v>55</v>
      </c>
      <c r="D4" s="49" t="s">
        <v>114</v>
      </c>
      <c r="E4" s="49" t="s">
        <v>41</v>
      </c>
      <c r="F4" s="52">
        <v>0.015787037037037877</v>
      </c>
    </row>
    <row r="5" spans="1:6" ht="12.75">
      <c r="A5" s="49">
        <v>2</v>
      </c>
      <c r="B5" s="49">
        <v>98</v>
      </c>
      <c r="C5" s="49" t="s">
        <v>46</v>
      </c>
      <c r="D5" s="49" t="s">
        <v>200</v>
      </c>
      <c r="E5" s="49" t="s">
        <v>41</v>
      </c>
      <c r="F5" s="52">
        <v>0.017280092592588225</v>
      </c>
    </row>
    <row r="6" spans="1:6" ht="12.75">
      <c r="A6" s="49">
        <v>3</v>
      </c>
      <c r="B6" s="49">
        <v>128</v>
      </c>
      <c r="C6" s="49" t="s">
        <v>210</v>
      </c>
      <c r="D6" s="49" t="s">
        <v>99</v>
      </c>
      <c r="E6" s="49" t="s">
        <v>41</v>
      </c>
      <c r="F6" s="52">
        <v>0.019189814814809025</v>
      </c>
    </row>
    <row r="7" spans="1:6" ht="12.75">
      <c r="A7" s="49">
        <v>4</v>
      </c>
      <c r="B7" s="49">
        <v>153</v>
      </c>
      <c r="C7" s="49" t="s">
        <v>235</v>
      </c>
      <c r="D7" s="49" t="s">
        <v>99</v>
      </c>
      <c r="E7" s="49" t="s">
        <v>41</v>
      </c>
      <c r="F7" s="52">
        <v>0.019212962962956603</v>
      </c>
    </row>
    <row r="8" spans="1:6" ht="12.75">
      <c r="A8" s="49">
        <v>5</v>
      </c>
      <c r="B8" s="49">
        <v>102</v>
      </c>
      <c r="C8" s="49" t="s">
        <v>62</v>
      </c>
      <c r="D8" s="49" t="s">
        <v>99</v>
      </c>
      <c r="E8" s="49" t="s">
        <v>41</v>
      </c>
      <c r="F8" s="52">
        <v>0.019328703703698824</v>
      </c>
    </row>
    <row r="9" spans="1:6" ht="12.75">
      <c r="A9" s="49">
        <v>6</v>
      </c>
      <c r="B9" s="49">
        <v>147</v>
      </c>
      <c r="C9" s="49" t="s">
        <v>222</v>
      </c>
      <c r="D9" s="49" t="s">
        <v>33</v>
      </c>
      <c r="E9" s="49" t="s">
        <v>41</v>
      </c>
      <c r="F9" s="52">
        <v>0.02454861111110529</v>
      </c>
    </row>
    <row r="10" spans="1:6" ht="12.75">
      <c r="A10" s="49">
        <v>7</v>
      </c>
      <c r="B10" s="49">
        <v>72</v>
      </c>
      <c r="C10" s="49" t="s">
        <v>59</v>
      </c>
      <c r="D10" s="49" t="s">
        <v>48</v>
      </c>
      <c r="E10" s="49" t="s">
        <v>41</v>
      </c>
      <c r="F10" s="52">
        <v>0.14630787037036191</v>
      </c>
    </row>
    <row r="11" spans="1:6" ht="12.75">
      <c r="A11" s="49">
        <v>8</v>
      </c>
      <c r="B11" s="49">
        <v>7</v>
      </c>
      <c r="C11" s="49" t="s">
        <v>87</v>
      </c>
      <c r="D11" s="49" t="s">
        <v>115</v>
      </c>
      <c r="E11" s="49" t="s">
        <v>41</v>
      </c>
      <c r="F11" s="52">
        <v>0.25949074074074163</v>
      </c>
    </row>
    <row r="12" spans="1:6" ht="12.75">
      <c r="A12" s="49">
        <v>9</v>
      </c>
      <c r="B12" s="49">
        <v>124</v>
      </c>
      <c r="C12" s="49" t="s">
        <v>97</v>
      </c>
      <c r="D12" s="49" t="s">
        <v>99</v>
      </c>
      <c r="E12" s="49" t="s">
        <v>41</v>
      </c>
      <c r="F12" s="52">
        <v>0.26819444444445123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bws</dc:creator>
  <cp:keywords/>
  <dc:description/>
  <cp:lastModifiedBy>Accenture</cp:lastModifiedBy>
  <cp:lastPrinted>2005-10-30T15:31:11Z</cp:lastPrinted>
  <dcterms:created xsi:type="dcterms:W3CDTF">2003-03-18T10:58:56Z</dcterms:created>
  <dcterms:modified xsi:type="dcterms:W3CDTF">2007-01-31T14:02:11Z</dcterms:modified>
  <cp:category/>
  <cp:version/>
  <cp:contentType/>
  <cp:contentStatus/>
</cp:coreProperties>
</file>